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45" windowHeight="6330" activeTab="2"/>
  </bookViews>
  <sheets>
    <sheet name="论文" sheetId="1" r:id="rId1"/>
    <sheet name="获奖" sheetId="2" r:id="rId2"/>
    <sheet name="教研项目1" sheetId="3" r:id="rId3"/>
    <sheet name="专利" sheetId="4" r:id="rId4"/>
    <sheet name="纵向科研" sheetId="5" r:id="rId5"/>
    <sheet name="横向项目" sheetId="6" r:id="rId6"/>
    <sheet name="专著教材" sheetId="7" r:id="rId7"/>
  </sheets>
  <definedNames>
    <definedName name="_xlnm.Print_Area" localSheetId="6">'专著教材'!$A$1:$W$14</definedName>
    <definedName name="_xlnm.Print_Titles" localSheetId="1">'获奖'!$2:$2</definedName>
  </definedNames>
  <calcPr fullCalcOnLoad="1"/>
</workbook>
</file>

<file path=xl/sharedStrings.xml><?xml version="1.0" encoding="utf-8"?>
<sst xmlns="http://schemas.openxmlformats.org/spreadsheetml/2006/main" count="3345" uniqueCount="955">
  <si>
    <t>出版时间</t>
  </si>
  <si>
    <t>否</t>
  </si>
  <si>
    <t>陈恭洋</t>
  </si>
  <si>
    <t>序号</t>
  </si>
  <si>
    <t>立项编号</t>
  </si>
  <si>
    <t>项 目 名 称</t>
  </si>
  <si>
    <t>项目来源</t>
  </si>
  <si>
    <t>开始时间</t>
  </si>
  <si>
    <t>完成时间</t>
  </si>
  <si>
    <t>负责单位</t>
  </si>
  <si>
    <t>主要参加者</t>
  </si>
  <si>
    <t>经费（万元）</t>
  </si>
  <si>
    <t>长江大学教学研究项目</t>
  </si>
  <si>
    <t>清华大学出版社</t>
  </si>
  <si>
    <t>著作题目</t>
  </si>
  <si>
    <t>所属单位</t>
  </si>
  <si>
    <t>教研室</t>
  </si>
  <si>
    <t>第一作者</t>
  </si>
  <si>
    <t>所有作者</t>
  </si>
  <si>
    <t>出版单位</t>
  </si>
  <si>
    <t>出版地</t>
  </si>
  <si>
    <t>著作类别</t>
  </si>
  <si>
    <t>学科门类</t>
  </si>
  <si>
    <t>一级学科</t>
  </si>
  <si>
    <t>是否译成外文</t>
  </si>
  <si>
    <t>语种</t>
  </si>
  <si>
    <t>ISBN号</t>
  </si>
  <si>
    <t>简介</t>
  </si>
  <si>
    <t>参编人数</t>
  </si>
  <si>
    <t>审核状态</t>
  </si>
  <si>
    <t>出版社级别</t>
  </si>
  <si>
    <t>备注</t>
  </si>
  <si>
    <t>The third international conference on genetic andevolutionary computing</t>
  </si>
  <si>
    <t>计算机科学学院</t>
  </si>
  <si>
    <t>赵鸣</t>
  </si>
  <si>
    <t>IEEE Conference publishing services</t>
  </si>
  <si>
    <t>国外</t>
  </si>
  <si>
    <t>编著</t>
  </si>
  <si>
    <t>理工类</t>
  </si>
  <si>
    <t>计算机科学技术</t>
  </si>
  <si>
    <t>英语</t>
  </si>
  <si>
    <t>自选课题</t>
  </si>
  <si>
    <t>978-0-7695-3899-0</t>
  </si>
  <si>
    <t>未审核</t>
  </si>
  <si>
    <t>一类出版社</t>
  </si>
  <si>
    <t>国内</t>
  </si>
  <si>
    <t>教材</t>
  </si>
  <si>
    <t>其他课题</t>
  </si>
  <si>
    <t>其他</t>
  </si>
  <si>
    <t>中国铁道出版社</t>
  </si>
  <si>
    <t>ISBN 978-7-113-10070-4/ TP.3308</t>
  </si>
  <si>
    <t>ISBN 978-7-113-10039-1/ TP.3295</t>
  </si>
  <si>
    <t>院机关</t>
  </si>
  <si>
    <t>石油工业出版社</t>
  </si>
  <si>
    <t>能源科学技术</t>
  </si>
  <si>
    <t>978-7-5021-6710-3</t>
  </si>
  <si>
    <t>奖励名称</t>
  </si>
  <si>
    <t>成果名称</t>
  </si>
  <si>
    <t>获奖作者</t>
  </si>
  <si>
    <t>发证机关</t>
  </si>
  <si>
    <t>获奖日期</t>
  </si>
  <si>
    <t>获奖级别</t>
  </si>
  <si>
    <t>获奖等级</t>
  </si>
  <si>
    <t>单位排名</t>
  </si>
  <si>
    <t>奖励批准号</t>
  </si>
  <si>
    <t>成果形式</t>
  </si>
  <si>
    <t>奖励类别</t>
  </si>
  <si>
    <t>王新海</t>
  </si>
  <si>
    <t>省级奖</t>
  </si>
  <si>
    <t>二等奖</t>
  </si>
  <si>
    <t>第1</t>
  </si>
  <si>
    <t>“９７３”计划</t>
  </si>
  <si>
    <t>省、自治区、直辖市科技进步奖</t>
  </si>
  <si>
    <t>部级奖</t>
  </si>
  <si>
    <t>音像软件等</t>
  </si>
  <si>
    <t>中国石油和化学工业协会</t>
  </si>
  <si>
    <t>企事业单位委托科技项目</t>
  </si>
  <si>
    <t>研究或咨询报告</t>
  </si>
  <si>
    <t>第2</t>
  </si>
  <si>
    <t>电子、通信与自动控制技术</t>
  </si>
  <si>
    <t>项目  负责人</t>
  </si>
  <si>
    <r>
      <t xml:space="preserve">  </t>
    </r>
    <r>
      <rPr>
        <sz val="12"/>
        <color indexed="8"/>
        <rFont val="宋体"/>
        <family val="0"/>
      </rPr>
      <t>计科学院</t>
    </r>
  </si>
  <si>
    <t>杜友福</t>
  </si>
  <si>
    <t>贡献率</t>
  </si>
  <si>
    <t>校企联合培养石油软件工程人才的探索与实践</t>
  </si>
  <si>
    <t>李应军、陈琳、包世界、余华平</t>
  </si>
  <si>
    <t>余华平</t>
  </si>
  <si>
    <t>计科学院</t>
  </si>
  <si>
    <t>李应军、陈琳、朱光耀、彭艳娥</t>
  </si>
  <si>
    <t>王同喜</t>
  </si>
  <si>
    <t>杜友福、陈琳、余华云、秦航</t>
  </si>
  <si>
    <t>JY2010034</t>
  </si>
  <si>
    <t>校企合作背景下的学生能力培养研究与实践——以长江大学石油应用软件实验班为例</t>
  </si>
  <si>
    <t>JY2010035</t>
  </si>
  <si>
    <t>软件工程专业工程化实践教学体系的构建与实施</t>
  </si>
  <si>
    <t>省教育厅教学研究项目</t>
  </si>
  <si>
    <t>计算机科学学院2010年教师参加教学研究项目统计表</t>
  </si>
  <si>
    <t>微机原理与接口技术(基于IA-32处理器和32位汇编语言)</t>
  </si>
  <si>
    <t>51单片机C语言应用与开发</t>
  </si>
  <si>
    <t>胡杰</t>
  </si>
  <si>
    <t>电子工业出版社</t>
  </si>
  <si>
    <t>科学出版社</t>
  </si>
  <si>
    <t>北京航空航天大学出版社</t>
  </si>
  <si>
    <t>978-7-121-12088-6</t>
  </si>
  <si>
    <t>ISBN 978-7-03-028614-7</t>
  </si>
  <si>
    <t>ISBN 978-7-03-028690-1</t>
  </si>
  <si>
    <t>978-7-5124-0190-7</t>
  </si>
  <si>
    <t>李鹏,文汉云,赵立辉,林华</t>
  </si>
  <si>
    <t>大学计算机基础实践教程（第二版）</t>
  </si>
  <si>
    <t>大学计算机基础教程（第二版）</t>
  </si>
  <si>
    <t>杜友福</t>
  </si>
  <si>
    <t>李华贵</t>
  </si>
  <si>
    <t>李新玉、胡必鑫、许新民周贤善、孙红</t>
  </si>
  <si>
    <t>低渗透砂岩油藏精细油藏描述与开发评价技术</t>
  </si>
  <si>
    <t>专著</t>
  </si>
  <si>
    <t>地球科学</t>
  </si>
  <si>
    <t>978-7-5021-7518-4</t>
  </si>
  <si>
    <t>吴磊 赵鸣</t>
  </si>
  <si>
    <t>专利名称</t>
  </si>
  <si>
    <t>专利发明人</t>
  </si>
  <si>
    <t>专利类型</t>
  </si>
  <si>
    <t>专利范围</t>
  </si>
  <si>
    <t>专利状态</t>
  </si>
  <si>
    <t>申请号</t>
  </si>
  <si>
    <t>申请日期</t>
  </si>
  <si>
    <t>公开号</t>
  </si>
  <si>
    <t>公开日期</t>
  </si>
  <si>
    <t>授权号</t>
  </si>
  <si>
    <t>专利授权日期</t>
  </si>
  <si>
    <t>是否为职务专利</t>
  </si>
  <si>
    <t>天然气储层综合评价软件</t>
  </si>
  <si>
    <t>王新海,卓红(学生),汪金如(学生)</t>
  </si>
  <si>
    <t>其他知识产权</t>
  </si>
  <si>
    <t>专利授权</t>
  </si>
  <si>
    <t>2010SR064437</t>
  </si>
  <si>
    <t>动态地质模型低渗非达西渗流油藏数值模拟软件</t>
  </si>
  <si>
    <t>王新海,杜友福,李应军,雷霆(外校)</t>
  </si>
  <si>
    <t>2010SR008437</t>
  </si>
  <si>
    <t>计算机科学学院2010年专利成果统计表</t>
  </si>
  <si>
    <t>浊积砂体形成与分布的沉积模拟</t>
  </si>
  <si>
    <t>总字数（万字）</t>
  </si>
  <si>
    <t>湖北省科技进步二等奖</t>
  </si>
  <si>
    <t>岩心图象高分辨率采集及岩心信息管理和分析系统</t>
  </si>
  <si>
    <t>沈疆海</t>
  </si>
  <si>
    <t>国务院其他部门</t>
  </si>
  <si>
    <t>中国石油和化学工业协会科技进步奖</t>
  </si>
  <si>
    <t>变形介质油气藏工程实用软件开发与应用</t>
  </si>
  <si>
    <t>2010JBR0028-2-1</t>
  </si>
  <si>
    <t>湖北省政府</t>
  </si>
  <si>
    <r>
      <t>_计算机科学</t>
    </r>
    <r>
      <rPr>
        <b/>
        <sz val="14"/>
        <color indexed="8"/>
        <rFont val="黑体"/>
        <family val="0"/>
      </rPr>
      <t>_学院2010年度获得各级各类奖励统计表</t>
    </r>
  </si>
  <si>
    <t>王新海</t>
  </si>
  <si>
    <t>计算机科学学院2009～2010学年公开出版专著、教材统计表</t>
  </si>
  <si>
    <t>付兵 王同喜</t>
  </si>
  <si>
    <t>C语言程序设计题解及实验教程</t>
  </si>
  <si>
    <t>许新民</t>
  </si>
  <si>
    <t>c程序设计教程</t>
  </si>
  <si>
    <t>许新民</t>
  </si>
  <si>
    <t>大学计算机基础实验指导与测试</t>
  </si>
  <si>
    <t>周贤善</t>
  </si>
  <si>
    <t>大学 计算机基础</t>
  </si>
  <si>
    <t>周贤善</t>
  </si>
  <si>
    <t>油气储层地质学基础</t>
  </si>
  <si>
    <t>陈恭洋</t>
  </si>
  <si>
    <t>蔡明文</t>
  </si>
  <si>
    <t>教育部教学仪器研究所</t>
  </si>
  <si>
    <t>国内先进</t>
  </si>
  <si>
    <t>教学用（无线）传感器及八种数字教学仪器研究</t>
  </si>
  <si>
    <t>与外单位合作</t>
  </si>
  <si>
    <t>（2010）教仪鉴字06号</t>
  </si>
  <si>
    <t>主管部门科技项目</t>
  </si>
  <si>
    <t>高等数学课程适应独立学院培养特色应用型人才的研究与改革</t>
  </si>
  <si>
    <t>周云才</t>
  </si>
  <si>
    <t>湖北省教育厅</t>
  </si>
  <si>
    <t>独立完成</t>
  </si>
  <si>
    <t>社科类</t>
  </si>
  <si>
    <t>教育学</t>
  </si>
  <si>
    <t>省教育厅社科项目</t>
  </si>
  <si>
    <t>计算机软件著作权登记证书-普通高校人力资源管理与考核信息系统</t>
  </si>
  <si>
    <t>陈中举Y</t>
  </si>
  <si>
    <t>中华人民共和国国家版权局</t>
  </si>
  <si>
    <t>软著登字第0231114号</t>
  </si>
  <si>
    <t>计算机科学学院2010年下半年教研论文统计表</t>
  </si>
  <si>
    <t>序号</t>
  </si>
  <si>
    <t>系部</t>
  </si>
  <si>
    <t>论文类型</t>
  </si>
  <si>
    <t>论文题目</t>
  </si>
  <si>
    <t>作者人数</t>
  </si>
  <si>
    <t>发表刊物/论文集</t>
  </si>
  <si>
    <t>刊物级别</t>
  </si>
  <si>
    <t>论文集出版单位</t>
  </si>
  <si>
    <t>卷号</t>
  </si>
  <si>
    <t>期号</t>
  </si>
  <si>
    <t>发表/出版时间</t>
  </si>
  <si>
    <t>页码范围</t>
  </si>
  <si>
    <t>字数</t>
  </si>
  <si>
    <t>发表范围</t>
  </si>
  <si>
    <t>关键字</t>
  </si>
  <si>
    <t>论文摘要</t>
  </si>
  <si>
    <t>版面</t>
  </si>
  <si>
    <t>是否为译文</t>
  </si>
  <si>
    <t>ISSN号</t>
  </si>
  <si>
    <t>CN号</t>
  </si>
  <si>
    <t>上、下半年</t>
  </si>
  <si>
    <t>1 深圳</t>
  </si>
  <si>
    <t>机关</t>
  </si>
  <si>
    <t>论文集</t>
  </si>
  <si>
    <t>A Heuristic Genetic Algorithm Based on Schema Replacement</t>
  </si>
  <si>
    <t>陈琳</t>
  </si>
  <si>
    <t>The fourth International Conference on Genetic and Evolutionary Computing</t>
  </si>
  <si>
    <t>国际学术会议论文集</t>
  </si>
  <si>
    <t>IEEE COMOUTER COCIETY</t>
  </si>
  <si>
    <t>2 深圳</t>
  </si>
  <si>
    <t>Research on Data Prefetching strategy to Support Real-time Transactions Processing in Mobile learning Environments</t>
  </si>
  <si>
    <t>IEEE Computer Society Conference Publishing Services</t>
  </si>
  <si>
    <t>国内外公开发行</t>
  </si>
  <si>
    <t>正常版面</t>
  </si>
  <si>
    <t>ISBN 978-0-7695-4281-2</t>
  </si>
  <si>
    <t>3 深圳</t>
  </si>
  <si>
    <t>基础</t>
  </si>
  <si>
    <t>Patch-based Face Hallucination with Locality Preserving</t>
  </si>
  <si>
    <t>康琼</t>
  </si>
  <si>
    <t>IEEE computer society</t>
  </si>
  <si>
    <t>4 深圳</t>
  </si>
  <si>
    <t>教育</t>
  </si>
  <si>
    <t>A Grid Resource Discovery Method Based on Center-distributed Virtual Community</t>
  </si>
  <si>
    <t>教育技术系</t>
  </si>
  <si>
    <t>胡春红</t>
  </si>
  <si>
    <t>IEEE Computer Society Publications</t>
  </si>
  <si>
    <t>5 深圳</t>
  </si>
  <si>
    <t>Design and Implementation Video on Demand System based on FMS +FLV</t>
  </si>
  <si>
    <t>金芳</t>
  </si>
  <si>
    <t>IEEE Computer Society Conference Publishing Services (CPS)</t>
  </si>
  <si>
    <t>VOD; FMS; FLV; ASP.NET</t>
  </si>
  <si>
    <t>recent years, online VOD (video on demand) system has been widely used. Traditional general-purpose streaming video on demand system can not meet the needs of campus network users. This study proposed a new schema for online VOD system, which is developed</t>
  </si>
  <si>
    <t>6 深圳</t>
  </si>
  <si>
    <t>Research on Application of Kalman Filtering Algorithm in Wireless LAN Positioning System</t>
  </si>
  <si>
    <t>IEEE</t>
  </si>
  <si>
    <t>Postioning system;Karl Filter; data acquired;wireless LAN ;</t>
  </si>
  <si>
    <t>Abstract—In the wireless LAN, positioning technology based on signal strength of indoor gets more and more attention.in this paper,We introduce Carl filtering algorithm in positioning technology based on signal strength of indoor,it could filter the sampl</t>
  </si>
  <si>
    <t>7 深圳</t>
  </si>
  <si>
    <t>Data-Intensive Scientific Workflows for Grid Computing with CSCL</t>
  </si>
  <si>
    <t>周汝瑞</t>
  </si>
  <si>
    <t>IEEE Computer Society</t>
  </si>
  <si>
    <t>8 深圳</t>
  </si>
  <si>
    <t>网络</t>
  </si>
  <si>
    <t>A Novel Rumor Routing for Wireless Sensor Network</t>
  </si>
  <si>
    <t>崔艳荣</t>
  </si>
  <si>
    <t>IEEE COMMUNICATIONS SOCIETY</t>
  </si>
  <si>
    <t>9 深圳</t>
  </si>
  <si>
    <t>data query protocol based on minimum spanning tree for wireless sensor network</t>
  </si>
  <si>
    <t>食品科学技术</t>
  </si>
  <si>
    <t>10 深圳</t>
  </si>
  <si>
    <t>硬件</t>
  </si>
  <si>
    <t>Research on the fusion method of the distributional auto-adapted dynamic data in smart space</t>
  </si>
  <si>
    <t>文汉云</t>
  </si>
  <si>
    <t>Intelligent space, data fusion, distributional, dynamic</t>
  </si>
  <si>
    <t>In the paper, we first introduced the basic concepts of the intelligent space and the multi-sensor data fusion and the data fusion architecture. Based on the introduction, we indicated the survey model and method of the distributional structure and discus</t>
  </si>
  <si>
    <t>11 深圳</t>
  </si>
  <si>
    <t>基于GPRS-Internet的生产环境监控系统</t>
  </si>
  <si>
    <t>吴磊</t>
  </si>
  <si>
    <t>吴磊,胡杰</t>
  </si>
  <si>
    <t>省、市、自治区科技项目</t>
  </si>
  <si>
    <t>12 深圳</t>
  </si>
  <si>
    <t>基于Overlay的公交定位系统设计</t>
  </si>
  <si>
    <t>胡杰,文汉云,吴磊</t>
  </si>
  <si>
    <t>Overlay network; Wireless radio frequency; Retreat strategy</t>
  </si>
  <si>
    <t xml:space="preserve">In this paper ,A Urban public transportation positioning system is designed based on overlay network.and its Network topology structure and system framework are also shown .based on the postioning system, it decribles the hardware model of GPRS accessing </t>
  </si>
  <si>
    <t>13 深圳</t>
  </si>
  <si>
    <t>软件</t>
  </si>
  <si>
    <t>Design of Fuzzy Logic Controllers Based on Evolvable Hardware Platform</t>
  </si>
  <si>
    <t>计算机科学与技术系</t>
  </si>
  <si>
    <t>余华云</t>
  </si>
  <si>
    <t>余华云,张大斌(外校)</t>
  </si>
  <si>
    <t>The Fourth International Conference on</t>
  </si>
  <si>
    <t>14 深圳</t>
  </si>
  <si>
    <t>The Research of Hierarchical Data Fusion based on Three-tiers Wireless Sensor Networks for Urban Real Time Traffic Information Monitoring</t>
  </si>
  <si>
    <t>2010 International Workshop on Information Security and Intelligence Control</t>
  </si>
  <si>
    <t>IEEE press</t>
  </si>
  <si>
    <t>15 深圳</t>
  </si>
  <si>
    <t>Performance analysis of three-tiers Wireless Sensor Networks for Urban Traffic Information Monitoring</t>
  </si>
  <si>
    <t>The Fourth International Conference On Genetic and Evolutionary Computing 2010</t>
  </si>
  <si>
    <t>A Self-adapting Data Collection Approach in Wireless Sensor Networks for Urban Traffic Information Monitorin</t>
  </si>
  <si>
    <t>余华平,郭梅</t>
  </si>
  <si>
    <t>The 2010 IEEE international conference on intelligent computing and intelligent systems</t>
  </si>
  <si>
    <t>An Energy and Delay aware Data Collection for Mobile sink Wireless Sensor Networks based on Clusters|International Conference</t>
  </si>
  <si>
    <t>The 2010 International conference on computer application and system modeling</t>
  </si>
  <si>
    <t>Institute of electrical and electronics engineers</t>
  </si>
  <si>
    <t>An Efficient Freeway Traffic Information Monitoring Systems based on Wireless Sensor Networks and Floating Vehicles</t>
  </si>
  <si>
    <t>2010 First International Conference on Pervasive Computing, Signal Processing and Applications</t>
  </si>
  <si>
    <t>The Application of Information Hiding Technology to Electronic Assignment Anti-plagiarism</t>
  </si>
  <si>
    <t>付兵</t>
  </si>
  <si>
    <t>WiCOM2010</t>
  </si>
  <si>
    <t>国际学术会议论文集 EI检索</t>
  </si>
  <si>
    <t>A New Forecast of Fair AQM Algorithm</t>
  </si>
  <si>
    <t>李新玉</t>
  </si>
  <si>
    <t>李新玉,江琼琴,沈疆海</t>
  </si>
  <si>
    <t>EBISS 2010</t>
  </si>
  <si>
    <t>iEEE</t>
  </si>
  <si>
    <t>Research of cross platform embedded database based on the SOC technology</t>
  </si>
  <si>
    <t>熊晶</t>
  </si>
  <si>
    <t>2010 WASE Global Congress on Science Engineering (GCSE 2010)</t>
  </si>
  <si>
    <t>Lecture Notes in Electrical Engineering series(EI/ISTP检索)</t>
  </si>
  <si>
    <t>Motivation based Association Rule Mining</t>
  </si>
  <si>
    <t>周贤善</t>
  </si>
  <si>
    <t>ICICIP 2010,IEEE</t>
  </si>
  <si>
    <t>国际学术会议论文集EI检索</t>
  </si>
  <si>
    <t>Study of high motivation itemsets mining</t>
  </si>
  <si>
    <t>ICCSIT 2010,IEEE</t>
  </si>
  <si>
    <t>A Probabilistic Graphical Model For Estimation of Distribution Algorithms</t>
  </si>
  <si>
    <t>丁才昌</t>
  </si>
  <si>
    <t>2010 International Conference on Management Science and Engineering, vol.2</t>
  </si>
  <si>
    <t>Enginerring Technology Press</t>
  </si>
  <si>
    <t>国家自然科学基金项目</t>
  </si>
  <si>
    <t>Particle Swarm Algorithms For Data Mining</t>
  </si>
  <si>
    <t>2010 International Conference on Management Science and Engineering, vol.1</t>
  </si>
  <si>
    <t>Swarm Intelligence Optimization</t>
  </si>
  <si>
    <t>PROCEEDINGS OF 2010 INTERNATIONAL CONFERENCE ON INFORMATION TECHNOLOGY AND INDUSTRIAL ENGINEERING, VOLS I AND II</t>
  </si>
  <si>
    <t>WORLD ACAD UNION-WORLD ACAD PRESS</t>
  </si>
  <si>
    <t>Research and Design of the Crawler System in a Vertical Search Engine.</t>
  </si>
  <si>
    <t>李敏</t>
  </si>
  <si>
    <t>2010 International Conference on Intelligent Computing and Integrated Systems.</t>
  </si>
  <si>
    <t>Packet-level Data Aggregation for Energy Constrain in WSNs</t>
  </si>
  <si>
    <t>李文华</t>
  </si>
  <si>
    <t>IFCSTA 2009</t>
  </si>
  <si>
    <t>IEEE Computer Society’s Conference Publishing Services</t>
  </si>
  <si>
    <t>Discover the important bloggers in blogspace</t>
  </si>
  <si>
    <t>卢露</t>
  </si>
  <si>
    <t>2010 International Conference on artificial intelligence and education</t>
  </si>
  <si>
    <t>Institute of Electrical and electronics engineers</t>
  </si>
  <si>
    <t>无长江大学</t>
  </si>
  <si>
    <t>Blogger clustering by utilizing link information</t>
  </si>
  <si>
    <t>2010 International Conference on intelligent computing and intelligent systems, vol. 2</t>
  </si>
  <si>
    <t>Research of modern drilling instrument system based on the wireless networks</t>
  </si>
  <si>
    <t>钟宝荣</t>
  </si>
  <si>
    <t>Proceeding of the 6th International Conference on Wireless Communications, Network and Mobile Computing (WiCOM 2010)</t>
  </si>
  <si>
    <t>IEEE WiCOM Organizing Committee</t>
  </si>
  <si>
    <t>The research in new architecture of petroleum drilling instrument system</t>
  </si>
  <si>
    <t>钟宝荣,杜红</t>
  </si>
  <si>
    <t>Proceeding of Int'l conf. on Internet Technology and Applications (iTAP 2010)</t>
  </si>
  <si>
    <t>IEEE iTAP Organizing Committee</t>
  </si>
  <si>
    <t>灵活性图形布局的蚁群算法</t>
  </si>
  <si>
    <t>Network and Finance Development,NFD2010</t>
  </si>
  <si>
    <t>Scientific Research Publishing,USA</t>
  </si>
  <si>
    <t>An Enhanced Quine-McCluskey Algorithm for Logic Optimization</t>
  </si>
  <si>
    <t>朱朝霞</t>
  </si>
  <si>
    <t>朱朝霞,陈付龙(外校)</t>
  </si>
  <si>
    <t>CMD 2010</t>
  </si>
  <si>
    <t>Institude of Electrical and Electronics Engineers,Inc</t>
  </si>
  <si>
    <t>是</t>
  </si>
  <si>
    <t>Research on Virtual Human body motion modelling technology</t>
  </si>
  <si>
    <t>黄艳娟</t>
  </si>
  <si>
    <t>2010 2nd International Conference on Education Technology and Computer（ICETC）</t>
  </si>
  <si>
    <t>Institute of Electrical and Electronics Engineers,Inc.</t>
  </si>
  <si>
    <t>The Study of Instruction Detection Systems Based on the Network Data Environment</t>
  </si>
  <si>
    <t>潘劲松</t>
  </si>
  <si>
    <t>EBISS2010</t>
  </si>
  <si>
    <t>An Improved Unsharp Masking Method for Borehole Image Enhancement</t>
  </si>
  <si>
    <t>肖小玲</t>
  </si>
  <si>
    <t>ICIMA 2010</t>
  </si>
  <si>
    <t>A research on cloud computing based on IEEE1451</t>
  </si>
  <si>
    <t>王剑</t>
  </si>
  <si>
    <t>王剑J</t>
  </si>
  <si>
    <t>ICENT 2010 - 2010 International Conference on Educational and Network Technology</t>
  </si>
  <si>
    <t>国际学术会议论文集本文于2010年10月被EI compendex检索</t>
  </si>
  <si>
    <t>IEEE Computer Society, 445 Hoes Lane - P.O.Box 1331, Piscataway, NJ 08855-1331, United States</t>
  </si>
  <si>
    <t>cloud computing</t>
  </si>
  <si>
    <t>In view of the disadvantages of traditional measurement and control system, this article has proposed a cloud computing based on IEEE1451. It has defined the functions and goal of this system through the analysis of market demands, set up a hierarchical s</t>
  </si>
  <si>
    <t>a scalable and robust streaming media system</t>
  </si>
  <si>
    <t>张有为</t>
  </si>
  <si>
    <t>张有为,吴霞</t>
  </si>
  <si>
    <t>2010 2nd international conference on intellectual technique in industrial practice</t>
  </si>
  <si>
    <t>ieee</t>
  </si>
  <si>
    <t>application layer multicast, multiple description coding, scalable, robust, synchronization</t>
  </si>
  <si>
    <t>Presently, application layer multicast protocols (ALM) are proposed as substitute for IP multicast and have made extraordinary achievements. Integrated with Multi-data-stream mode such as Multiple Description Coding (MDC)，ALM becomes more scalable and rob</t>
  </si>
  <si>
    <t>an efficient streaming media multicasting system</t>
  </si>
  <si>
    <t>application layer multicast，BiTtorrent， scalable，high definition，streaming media</t>
  </si>
  <si>
    <t>IP multicast has been proved to be unfeasible for deployment, Application Layer Multicast (ALM) Based on end multicast system is practical and more scalable than IP multicast in Internet. In this paper, an ALM protocol called Scalable multicast for High D</t>
  </si>
  <si>
    <t>The Real Time Vehicle Type Recognition System for Toll Station Based on Video Capture Card</t>
  </si>
  <si>
    <t>詹炜</t>
  </si>
  <si>
    <t>PACIIA 2010 The 3rd International Conference on Computational Intelligence and Application</t>
  </si>
  <si>
    <t>核心期刊</t>
  </si>
  <si>
    <t>基于DS1624的多点温度监控系统</t>
  </si>
  <si>
    <t>中国化工装备</t>
  </si>
  <si>
    <t>国内学术会议论文集</t>
  </si>
  <si>
    <t>132-135</t>
  </si>
  <si>
    <t>单片机；多点监控；DS1624；I2C总线</t>
  </si>
  <si>
    <t>设计了一种单片机控制的基于DS1624的多点温度监控系统，利用单片机的通用I/O端口模拟实现I2C总线接口，详细阐述了多点温度监控系统的软硬件设计原理和方法，并介绍了DS1624与单片机进行数据传送的时序图，给出了系统结构框图、单片机与DS1624的接口电路及主程序流程图。</t>
  </si>
  <si>
    <t>1671-0525</t>
  </si>
  <si>
    <t>11-4001</t>
  </si>
  <si>
    <t>学校未通过</t>
  </si>
  <si>
    <t>嵌入式系统主控芯片方案优选</t>
  </si>
  <si>
    <t>国内公开发行</t>
  </si>
  <si>
    <t>增刊</t>
  </si>
  <si>
    <t>二维线段裁剪C_S算法的分析与改进</t>
  </si>
  <si>
    <t>严圣华</t>
  </si>
  <si>
    <t>计算机技术与应用进展-2010</t>
  </si>
  <si>
    <t>中国科学技术大学出版社</t>
  </si>
  <si>
    <t>研究生</t>
  </si>
  <si>
    <t>Application of WebGIS Platform Based on SVG</t>
  </si>
  <si>
    <t>韩思波</t>
  </si>
  <si>
    <t>2010 Third International Conference on Education Technology amd Training</t>
  </si>
  <si>
    <t>Institute of Electrics and Electronics Engineers,Inc.</t>
  </si>
  <si>
    <t>Application of cloud computing in intenet</t>
  </si>
  <si>
    <t>Edg Detection Algorithm of Core Image Based on the Improved Canny Operator</t>
  </si>
  <si>
    <t>黄其坤</t>
  </si>
  <si>
    <t>Proceedings Of 2010 3rd IEEE International Conference On Computer Science and Information Technology</t>
  </si>
  <si>
    <t>A Method based on Watershed Algorithm for Core Particles Image Segmentation</t>
  </si>
  <si>
    <t>机关</t>
  </si>
  <si>
    <t>Study of Genetic Algorithm based on Master-Slave Structure for Solving 0-1 Knapsack Problem</t>
  </si>
  <si>
    <t>计算机科学学院</t>
  </si>
  <si>
    <t>KESE 2010</t>
  </si>
  <si>
    <t>A new genetic algorithm (GA) with master-slave structure and heuristic strategy for solving 0-1 knapsack problem was proposed which took into account the characters of knapsack problem and traditional genetic algorithm synthetically. The improved GA using</t>
  </si>
  <si>
    <t>学校通过</t>
  </si>
  <si>
    <t>期刊论文</t>
  </si>
  <si>
    <t>计算机专业人才培养探讨－以长江大学计算机科学学院为例</t>
  </si>
  <si>
    <t>陈恭洋</t>
  </si>
  <si>
    <t>包世界</t>
  </si>
  <si>
    <t>长江大学学报（自然科学版）理工卷</t>
  </si>
  <si>
    <t>一般期刊</t>
  </si>
  <si>
    <t>上半年</t>
  </si>
  <si>
    <t>新沟咀组下段粘土矿物分布特征与储层敏感性</t>
  </si>
  <si>
    <t>西南石油大学学报（自然科学版）</t>
  </si>
  <si>
    <t>1674-5086</t>
  </si>
  <si>
    <t>51-1718/TE</t>
  </si>
  <si>
    <t>计算机专业校企联合人才培养的模式与实践</t>
  </si>
  <si>
    <t>长江大学学报(自然科学版)理工卷</t>
  </si>
  <si>
    <t>《计算机网络》教学改革研究</t>
  </si>
  <si>
    <t>TCP网络拥塞控制算法比较研究</t>
  </si>
  <si>
    <t>基于过程管理的提高毕业设计质量措施研究</t>
  </si>
  <si>
    <t>下半年</t>
  </si>
  <si>
    <t>三维地震构造解释技术</t>
  </si>
  <si>
    <t>陈树光</t>
  </si>
  <si>
    <t>内蒙古石油化工</t>
  </si>
  <si>
    <t>研究生</t>
  </si>
  <si>
    <t>基于ArcGIS地质统计学模块的沉积微相平面图绘制</t>
  </si>
  <si>
    <t>高峰</t>
  </si>
  <si>
    <t>勘探地球物理进展</t>
  </si>
  <si>
    <r>
      <t>尕斯库勒N</t>
    </r>
    <r>
      <rPr>
        <b/>
        <vertAlign val="subscript"/>
        <sz val="12"/>
        <color indexed="10"/>
        <rFont val="宋体"/>
        <family val="0"/>
      </rPr>
      <t>1</t>
    </r>
    <r>
      <rPr>
        <b/>
        <sz val="12"/>
        <color indexed="10"/>
        <rFont val="宋体"/>
        <family val="0"/>
      </rPr>
      <t>－N</t>
    </r>
    <r>
      <rPr>
        <b/>
        <vertAlign val="subscript"/>
        <sz val="12"/>
        <color indexed="10"/>
        <rFont val="宋体"/>
        <family val="0"/>
      </rPr>
      <t>2</t>
    </r>
    <r>
      <rPr>
        <b/>
        <vertAlign val="superscript"/>
        <sz val="12"/>
        <color indexed="10"/>
        <rFont val="宋体"/>
        <family val="0"/>
      </rPr>
      <t>1</t>
    </r>
    <r>
      <rPr>
        <b/>
        <sz val="12"/>
        <color indexed="10"/>
        <rFont val="宋体"/>
        <family val="0"/>
      </rPr>
      <t>油藏中高含水期调整挖潜技术研究</t>
    </r>
  </si>
  <si>
    <t>何珍</t>
  </si>
  <si>
    <t>高孔低渗油藏的影响因素分析</t>
  </si>
  <si>
    <t>李若竹</t>
  </si>
  <si>
    <t>国家助学贷款还款违约分析与政策思考</t>
  </si>
  <si>
    <t>李应军</t>
  </si>
  <si>
    <t>扬州大学学报</t>
  </si>
  <si>
    <t>1007－8606</t>
  </si>
  <si>
    <t>农科专业本科毕业生就业状况调查分析报告</t>
  </si>
  <si>
    <t>长江大学学报(社科版)</t>
  </si>
  <si>
    <t>基于Clementine神经网络的商品促销效果预测模型应用</t>
  </si>
  <si>
    <t>林耀斌</t>
  </si>
  <si>
    <t>电脑知识与技术</t>
  </si>
  <si>
    <t>海阳凹陷张店油田核二段储层物性特征及控制因素分析研究</t>
  </si>
  <si>
    <t>刘漫</t>
  </si>
  <si>
    <t>四川地质学报</t>
  </si>
  <si>
    <t>理工科大学生人文素质教育的现状与对策</t>
  </si>
  <si>
    <t>任倩</t>
  </si>
  <si>
    <t>学习月刊</t>
  </si>
  <si>
    <t>无依托项目研究成果</t>
  </si>
  <si>
    <t>1003-6016</t>
  </si>
  <si>
    <t>42-1095/D</t>
  </si>
  <si>
    <t>后进大学生心理特征及转化对策研究</t>
  </si>
  <si>
    <t>湖北经济学院学报（人文社科版）</t>
  </si>
  <si>
    <t>第七卷</t>
  </si>
  <si>
    <t>第11期</t>
  </si>
  <si>
    <t>147-148</t>
  </si>
  <si>
    <t>学校社科项目</t>
  </si>
  <si>
    <t>1671-0975</t>
  </si>
  <si>
    <t>42-1563/F</t>
  </si>
  <si>
    <t>在大学生中深入开展美育教育的思考</t>
  </si>
  <si>
    <t>大众文艺</t>
  </si>
  <si>
    <t>192-193</t>
  </si>
  <si>
    <t>1007-5828</t>
  </si>
  <si>
    <t>13-1129/I</t>
  </si>
  <si>
    <t>后进大学生心理素质现状及对策研究</t>
  </si>
  <si>
    <t>文教资料</t>
  </si>
  <si>
    <t>205-207</t>
  </si>
  <si>
    <t>1004-8359</t>
  </si>
  <si>
    <t>32-1032/C</t>
  </si>
  <si>
    <t>压敏复合地层调查半径</t>
  </si>
  <si>
    <t>王新海,李元斌(外校),秦世勇(外校)</t>
  </si>
  <si>
    <t>石油天然气学报</t>
  </si>
  <si>
    <t>121-124</t>
  </si>
  <si>
    <t>国家科技部</t>
  </si>
  <si>
    <t>1000-9752</t>
  </si>
  <si>
    <t>42-1273/TE</t>
  </si>
  <si>
    <r>
      <t>尕斯库勒N</t>
    </r>
    <r>
      <rPr>
        <b/>
        <vertAlign val="subscript"/>
        <sz val="12"/>
        <color indexed="10"/>
        <rFont val="宋体"/>
        <family val="0"/>
      </rPr>
      <t>1</t>
    </r>
    <r>
      <rPr>
        <b/>
        <sz val="12"/>
        <color indexed="10"/>
        <rFont val="宋体"/>
        <family val="0"/>
      </rPr>
      <t>－N</t>
    </r>
    <r>
      <rPr>
        <b/>
        <vertAlign val="subscript"/>
        <sz val="12"/>
        <color indexed="10"/>
        <rFont val="宋体"/>
        <family val="0"/>
      </rPr>
      <t>2</t>
    </r>
    <r>
      <rPr>
        <b/>
        <vertAlign val="superscript"/>
        <sz val="12"/>
        <color indexed="10"/>
        <rFont val="宋体"/>
        <family val="0"/>
      </rPr>
      <t>1</t>
    </r>
    <r>
      <rPr>
        <b/>
        <sz val="12"/>
        <color indexed="10"/>
        <rFont val="宋体"/>
        <family val="0"/>
      </rPr>
      <t>油藏剩余油分布规律研究</t>
    </r>
  </si>
  <si>
    <t>严敏</t>
  </si>
  <si>
    <t>基于UML的高校学生资助工作管理系统设计</t>
  </si>
  <si>
    <t>计算机技术与发展</t>
  </si>
  <si>
    <t>基于随机移动模型的移动sinks无线移动传感器网络性能分析与改进</t>
  </si>
  <si>
    <t>计算机应用研究</t>
  </si>
  <si>
    <t>移动sinks无线移动传感器网络时延性能分析</t>
  </si>
  <si>
    <t>计算机应用研究</t>
  </si>
  <si>
    <t>Flex RIA技术在ERP系统中的应用余小凡</t>
  </si>
  <si>
    <t>余小凡</t>
  </si>
  <si>
    <t>电脑知识与技术</t>
  </si>
  <si>
    <t>地震反演技术在文安斜坡东营组一沙一段储层预测中的应用</t>
  </si>
  <si>
    <t>张峰</t>
  </si>
  <si>
    <t>重庆科技学院学报</t>
  </si>
  <si>
    <r>
      <t>低渗透油藏中高含水期CO</t>
    </r>
    <r>
      <rPr>
        <b/>
        <vertAlign val="subscript"/>
        <sz val="12"/>
        <color indexed="8"/>
        <rFont val="宋体"/>
        <family val="0"/>
      </rPr>
      <t>2</t>
    </r>
    <r>
      <rPr>
        <b/>
        <sz val="12"/>
        <color indexed="8"/>
        <rFont val="宋体"/>
        <family val="0"/>
      </rPr>
      <t>驱数值模拟研究</t>
    </r>
  </si>
  <si>
    <t>张兴勇</t>
  </si>
  <si>
    <t>变高压物性天然气井产能预测方法研究——以塔里木盆地迪那L井为例</t>
  </si>
  <si>
    <t>卓红</t>
  </si>
  <si>
    <t>石油天然气学报</t>
  </si>
  <si>
    <t>物联网中嵌入式IP协议的简化研究</t>
  </si>
  <si>
    <t>冯翠丽</t>
  </si>
  <si>
    <t>冯翠丽,刘波涛</t>
  </si>
  <si>
    <t>江汉大学学报(自然科学版)</t>
  </si>
  <si>
    <t>搜索引擎关键技术的分析与研究</t>
  </si>
  <si>
    <t>信息与电脑</t>
  </si>
  <si>
    <t>83,84</t>
  </si>
  <si>
    <t>1003-9767</t>
  </si>
  <si>
    <t>11-2697//tp</t>
  </si>
  <si>
    <t>图示法在C语言指针教学方法的应用</t>
  </si>
  <si>
    <t>何黎霞</t>
  </si>
  <si>
    <t>现代计算机</t>
  </si>
  <si>
    <t>传统教学和案例教学在C语言程序设计教学中的应用</t>
  </si>
  <si>
    <t>一种嵌入式GUI中间件的设计与实现</t>
  </si>
  <si>
    <t>胡森森</t>
  </si>
  <si>
    <t>vol.7</t>
  </si>
  <si>
    <t>2010-03期</t>
  </si>
  <si>
    <t>273-275</t>
  </si>
  <si>
    <t>1673-1409</t>
  </si>
  <si>
    <t>42-1741/N</t>
  </si>
  <si>
    <t>电力载波在电器设备监控中的应用</t>
  </si>
  <si>
    <t>江琼琴</t>
  </si>
  <si>
    <t>长江大学学报(自然科学版)理工卷</t>
  </si>
  <si>
    <t>312-314</t>
  </si>
  <si>
    <t>存储虚拟化技术探讨</t>
  </si>
  <si>
    <t>基础</t>
  </si>
  <si>
    <t>一种改进的逆向匹配快速切分算法</t>
  </si>
  <si>
    <t>李娟</t>
  </si>
  <si>
    <t>信息系统工程</t>
  </si>
  <si>
    <t>P2P组通讯的拓扑发现</t>
  </si>
  <si>
    <t>教育前沿与探索杂志</t>
  </si>
  <si>
    <t>104-105</t>
  </si>
  <si>
    <t>ISSN 1608-6527</t>
  </si>
  <si>
    <t>CN 65-2516/G4</t>
  </si>
  <si>
    <t>论师范生信息素养的培养</t>
  </si>
  <si>
    <t>计算机教学网站的系统设计</t>
  </si>
  <si>
    <t>任江明</t>
  </si>
  <si>
    <t>198－200</t>
  </si>
  <si>
    <t>教学网站，指导，互动，系统，设计</t>
  </si>
  <si>
    <t>开发计算机教学网站系统，是网络教育资源建设的一个重要方面，是信息技术与计算机教学的切入点，本文分析了传统教学的局限及利用网站辅助教学的优势，提出了计算机教学网站的的设计方案，分析了网站中各个组成部分的功能，并对实现中的技术进行探讨，给出了具体的实现过程。</t>
  </si>
  <si>
    <t>1007－1423</t>
  </si>
  <si>
    <t>44－1415／TP</t>
  </si>
  <si>
    <t>教学网站中作业提交系统设计</t>
  </si>
  <si>
    <t>一般期刊</t>
  </si>
  <si>
    <t>某公司医药供应链管理系统的设计与开发</t>
  </si>
  <si>
    <t>孙红S</t>
  </si>
  <si>
    <t>长江大学学报（自科版）医学卷</t>
  </si>
  <si>
    <t>313--315</t>
  </si>
  <si>
    <t>Web挖掘在电子商务中的应用研究</t>
  </si>
  <si>
    <t>吴九雄</t>
  </si>
  <si>
    <t>ISSN 1001-2362</t>
  </si>
  <si>
    <t>12-1158/N</t>
  </si>
  <si>
    <t>基于机器视觉的SMT焊膏印刷缺陷自动三维检测</t>
  </si>
  <si>
    <t>计算机工程与设计</t>
  </si>
  <si>
    <t>1000-7024</t>
  </si>
  <si>
    <t>11-1775/TP</t>
  </si>
  <si>
    <t>高置信度关联规则的挖掘</t>
  </si>
  <si>
    <t>计算机工程与应用</t>
  </si>
  <si>
    <t>Excel数据有效性的应用</t>
  </si>
  <si>
    <t>42-1741</t>
  </si>
  <si>
    <t>基于Web的数据挖掘在电子商务中的应用</t>
  </si>
  <si>
    <t>孝感学院学报</t>
  </si>
  <si>
    <t>PowerPoint中插入Flash动画及动画播放控制的实现</t>
  </si>
  <si>
    <t>网页设计与制作课程教学的探讨</t>
  </si>
  <si>
    <t>福建电脑</t>
  </si>
  <si>
    <t>教学目标理论在教学设计中的指导作用</t>
  </si>
  <si>
    <t>范官军</t>
  </si>
  <si>
    <t>中国教育技术装备</t>
  </si>
  <si>
    <t>1671-489X</t>
  </si>
  <si>
    <t>11-4754/T</t>
  </si>
  <si>
    <t>基于“九段教学程序”的教学设计实践研究</t>
  </si>
  <si>
    <t>一种基于数据挖掘技术的入侵检测系统模型及应用</t>
  </si>
  <si>
    <t>数据挖掘技术在高校信息化系统中的应用</t>
  </si>
  <si>
    <t>数据挖掘技术在高校信息化管理中的应用</t>
  </si>
  <si>
    <t>虚拟现实技术在实验教学中的应用</t>
  </si>
  <si>
    <t>李新</t>
  </si>
  <si>
    <t>李新,陆峰</t>
  </si>
  <si>
    <t>软件导刊(教育技术)</t>
  </si>
  <si>
    <t>73-74</t>
  </si>
  <si>
    <t>虚拟实验；虚拟现实建模语言；Java；VRML Script</t>
  </si>
  <si>
    <t>文章首先对虚拟现实技术的特点及实验教学的现状进行了分析，阐述了虚拟现实技术用于开发虚拟实验环境的优势；其次探讨了虚拟实验教学系统的框架设计及相关的技术支持；最后结合虚拟实验教学系统构建的原则，以实验原型对虚拟实验室的场景进行了建模，设计出理想交互效果，为应用虚拟现实技术提高虚拟实验的真实感和改善教学效果提供了可行的途径。</t>
  </si>
  <si>
    <t>1672-7800</t>
  </si>
  <si>
    <t>42-1671/TP</t>
  </si>
  <si>
    <t>优化的网络课程模式探究</t>
  </si>
  <si>
    <t>陆峰</t>
  </si>
  <si>
    <t>第7卷</t>
  </si>
  <si>
    <t>第2期</t>
  </si>
  <si>
    <t>370-371</t>
  </si>
  <si>
    <t>远程教育; 网络课程; 功能结构模式</t>
  </si>
  <si>
    <t>对当前网络课程进行分析, 指出其存在的问题, 并提出一种优化的网络课程模式, 并对该模式的各功能模块进行了探讨。</t>
  </si>
  <si>
    <t>高校师范生视觉素养的调查与培养研究</t>
  </si>
  <si>
    <t>彭文秀</t>
  </si>
  <si>
    <t>网络协作学习评价指标体系的开发与实践</t>
  </si>
  <si>
    <t>田华</t>
  </si>
  <si>
    <t>田华,魏登峰</t>
  </si>
  <si>
    <t>电化教育研究</t>
  </si>
  <si>
    <t>基于3G时代支持移动学习的网络教学平台探讨</t>
  </si>
  <si>
    <t>中国现代教育装备</t>
  </si>
  <si>
    <t>基于ARM的嵌入式RIFD读写器设计</t>
  </si>
  <si>
    <t>魏登峰</t>
  </si>
  <si>
    <t>微计算机信息</t>
  </si>
  <si>
    <t>1008-0570</t>
  </si>
  <si>
    <t>14-1128/TP</t>
  </si>
  <si>
    <t>改进的关联规则挖掘算法及其在课程设置中的应用</t>
  </si>
  <si>
    <t>杨强</t>
  </si>
  <si>
    <t>FLASH动画在Authorware课件制作中的应用研究</t>
  </si>
  <si>
    <t>改进型的快速免疫遗传算法研究</t>
  </si>
  <si>
    <t>计算机光盘软件与应用</t>
  </si>
  <si>
    <t>32-35</t>
  </si>
  <si>
    <t>1007-9599</t>
  </si>
  <si>
    <t>11-3907/tp</t>
  </si>
  <si>
    <t>教育</t>
  </si>
  <si>
    <t>伪协作：协作学习遭遇“李克东难题”</t>
  </si>
  <si>
    <t>宦成林</t>
  </si>
  <si>
    <t>其他研究项目</t>
  </si>
  <si>
    <t>Web数据挖掘系统体系结构的研究与设计</t>
  </si>
  <si>
    <t>金晓霞</t>
  </si>
  <si>
    <t>科技信息</t>
  </si>
  <si>
    <t>一个多线程全文检索系统的构建</t>
  </si>
  <si>
    <t>垂直搜索引擎爬虫系统的设计.</t>
  </si>
  <si>
    <t>基于TLC1543的数据采集监控系统的实现</t>
  </si>
  <si>
    <t>基于关系数据库实现时态数据库</t>
  </si>
  <si>
    <t>电脑开发与应用</t>
  </si>
  <si>
    <t>地层压力预测系统的设计与实现</t>
  </si>
  <si>
    <t>微型电脑应用</t>
  </si>
  <si>
    <t>A novel method to detect latent community in blogspace</t>
  </si>
  <si>
    <t>Journal of Computational Information Systems</t>
  </si>
  <si>
    <t>核心期刊</t>
  </si>
  <si>
    <t>国外学术期刊</t>
  </si>
  <si>
    <t>PCDS: Power Control with Opportunistic Scheduling for Cognitive Radio Networks Reconfiguration</t>
  </si>
  <si>
    <t>秦航</t>
  </si>
  <si>
    <t>Journal of Networks</t>
  </si>
  <si>
    <t>1796-2056</t>
  </si>
  <si>
    <t>认知无线电的资源自主分配和协同验证的研究</t>
  </si>
  <si>
    <t>国际合作项目</t>
  </si>
  <si>
    <t>认知无线网络的重配置研究</t>
  </si>
  <si>
    <t>高等学校国家助学贷款管理与分析系统的开发</t>
  </si>
  <si>
    <t>“计算机动画制作”公选课教学探索</t>
  </si>
  <si>
    <t>徐杏芳</t>
  </si>
  <si>
    <t>7108-7109</t>
  </si>
  <si>
    <t>计算机图形学教学研究与实践</t>
  </si>
  <si>
    <t>计算机教育</t>
  </si>
  <si>
    <t>石油生产指挥系统SOA架构的设计与实现</t>
  </si>
  <si>
    <t>独立学院数据库原理及应用教学改革探讨</t>
  </si>
  <si>
    <t>曾凡军</t>
  </si>
  <si>
    <t>文科计算机基础教学改革探讨</t>
  </si>
  <si>
    <t>基于元数据的企业信息数据仓库系统构建</t>
  </si>
  <si>
    <t>《操作系统》教学网站设计与实现</t>
  </si>
  <si>
    <t>詹泽梅</t>
  </si>
  <si>
    <t>软件导刊</t>
  </si>
  <si>
    <t>1476-8186</t>
  </si>
  <si>
    <t>11-5350/TP</t>
  </si>
  <si>
    <t>群与补码</t>
  </si>
  <si>
    <t>教育教学实践</t>
  </si>
  <si>
    <t>2010年四月第四期</t>
  </si>
  <si>
    <t>49-50</t>
  </si>
  <si>
    <t>1005-1068</t>
  </si>
  <si>
    <t>52-1164/G2</t>
  </si>
  <si>
    <t>《C++语言程序设计》精彩教学案例</t>
  </si>
  <si>
    <t>教育教学资讯</t>
  </si>
  <si>
    <t>43-44</t>
  </si>
  <si>
    <t>1002-4367</t>
  </si>
  <si>
    <t>21-1098/G4</t>
  </si>
  <si>
    <t>编译程序生成过程及方法在教学中的应用</t>
  </si>
  <si>
    <t>长春教育学院学报</t>
  </si>
  <si>
    <t>1671-6531</t>
  </si>
  <si>
    <t>22-1298/G4</t>
  </si>
  <si>
    <t>软件</t>
  </si>
  <si>
    <t>Real Time and Automatic Vehicle Type Recognition System Design and Its Application</t>
  </si>
  <si>
    <t>ICCNT 2011:2011 the 3nd International Conference on Computer and Network Technology</t>
  </si>
  <si>
    <t>2011计算</t>
  </si>
  <si>
    <t>厂校合作形式的网络技术学院对网络工程新专业建设的重要影响</t>
  </si>
  <si>
    <t>陈中举</t>
  </si>
  <si>
    <t>网络与信息</t>
  </si>
  <si>
    <t>网络工程专业；厂校合作；网络技术学院；教学改革</t>
  </si>
  <si>
    <t>本文探讨厂校合作开办网络技术学院的几大优势，特别是其教学体系、师资培训以及实践技能等方面，对院校网络工程新专业建设的积极影响，同时也强调了网络技术学院的过程监管以及杜绝网络技术学院商业化对保证网络技术学院不断发展的重要性。</t>
  </si>
  <si>
    <t>1008-0252</t>
  </si>
  <si>
    <t>21-1380/tp</t>
  </si>
  <si>
    <t>《离散数学》理论在计算机科学中的应用</t>
  </si>
  <si>
    <t>崔艳荣,陈勇 (JK),黄艳娟</t>
  </si>
  <si>
    <t>391-392</t>
  </si>
  <si>
    <t>物联网工程专业课程体系设置探究</t>
  </si>
  <si>
    <t xml:space="preserve">崔艳荣,陈勇 </t>
  </si>
  <si>
    <t>373-374</t>
  </si>
  <si>
    <t>物联网工程；课程体系；专业培养目标</t>
  </si>
  <si>
    <t>根据物联网的技术体系框架，提出物联网工程专业课程体系设置，该课程体系结构充分体现了物联网技术特征与行业应用需求，能适应战略性新兴产业的发展对人才培养的需要</t>
  </si>
  <si>
    <t>传感器网络中基于蚁群优化的数据查询协议</t>
  </si>
  <si>
    <t>软件学报</t>
  </si>
  <si>
    <t>权威期刊</t>
  </si>
  <si>
    <t>793-801</t>
  </si>
  <si>
    <t>1000-9825</t>
  </si>
  <si>
    <t>11-2560/TP</t>
  </si>
  <si>
    <t>WSN中基于5色标记的分簇路由研究</t>
  </si>
  <si>
    <t>44-46</t>
  </si>
  <si>
    <t>基于需求和代码度量的软件错误早期预测研究</t>
  </si>
  <si>
    <t>汪北阳</t>
  </si>
  <si>
    <t>26-30</t>
  </si>
  <si>
    <t>软件系统结构的复杂性度量研究</t>
  </si>
  <si>
    <t>一个提高软件组件复用效率的组件测试方法</t>
  </si>
  <si>
    <t>93-94，129</t>
  </si>
  <si>
    <t>1673-2782</t>
  </si>
  <si>
    <t>35-1115/TP</t>
  </si>
  <si>
    <t>蜜罐技术在防御DDOS中的应用</t>
  </si>
  <si>
    <t>计算机与现代化</t>
  </si>
  <si>
    <t>70-72</t>
  </si>
  <si>
    <t>1006-2475</t>
  </si>
  <si>
    <t>36-1137/TP</t>
  </si>
  <si>
    <t>P2P路由算法Tapestry</t>
  </si>
  <si>
    <t>王祖荣</t>
  </si>
  <si>
    <t>网络工程专业的课程体系研究与探讨-以长江大学计算机学院为例</t>
  </si>
  <si>
    <t>基于HTTP协议的开心网营销辅助工具设计与实现</t>
  </si>
  <si>
    <t>硬件</t>
  </si>
  <si>
    <t>基于模糊优选理论的个人身份特征识别方法</t>
  </si>
  <si>
    <t>何金辉</t>
  </si>
  <si>
    <t>基于TPI系统的博硕士学位论文库建设</t>
  </si>
  <si>
    <t>雷鸣</t>
  </si>
  <si>
    <t>中国科技信息</t>
  </si>
  <si>
    <t>10.3969/j</t>
  </si>
  <si>
    <t>128-129</t>
  </si>
  <si>
    <t>TPI系统；特色数据库；学位论文</t>
  </si>
  <si>
    <t>本文从建立博硕士学位论文库的必要性入手，比较了CONTENTdm、CGRS、TPI等系统平台的特点，阐述了TPI系统在我校建设博硕士学位论文库方面的应用。</t>
  </si>
  <si>
    <t>1001-8972</t>
  </si>
  <si>
    <t>11-2739/N</t>
  </si>
  <si>
    <t>基于试井测试文件的一种通用读取方法的应用</t>
  </si>
  <si>
    <t>257-258</t>
  </si>
  <si>
    <t>试井测试；多线程；文件流</t>
  </si>
  <si>
    <t>本文首先说明了读取石油试井工程项目中大数据文本文件的困难，然后阐述了一种读试井工程中大数据文本文件的通用方法，并描述了基本的编程过程及思路，最后给出了读取不同大小文本文件的时间对比并作出分析结论，证明该读取方法是非常可行和有效的。</t>
  </si>
  <si>
    <t>多媒体技术课程教学的几点认识与探讨</t>
  </si>
  <si>
    <t>李鹏Y</t>
  </si>
  <si>
    <t>8558-8559</t>
  </si>
  <si>
    <t>1009-3044</t>
  </si>
  <si>
    <t>34-1205/TP</t>
  </si>
  <si>
    <t>Web动态服务及控制在物联网中的应用设计</t>
  </si>
  <si>
    <t>刘波涛</t>
  </si>
  <si>
    <t>单片机与嵌入式系统应用</t>
  </si>
  <si>
    <t>2010年12期</t>
  </si>
  <si>
    <t>64-65</t>
  </si>
  <si>
    <t>1009-623X</t>
  </si>
  <si>
    <t>11-4530/V</t>
  </si>
  <si>
    <t>《微型计算机技术》课堂教学方法改革探讨</t>
  </si>
  <si>
    <t>刘元超</t>
  </si>
  <si>
    <t>遥控器动态电流的测量</t>
  </si>
  <si>
    <t>沈疆海,李伟(学生)</t>
  </si>
  <si>
    <t>仪器仪表用户</t>
  </si>
  <si>
    <t>Levenberg-Marquardt算法的建模及在水敏损害预测中的 应用</t>
  </si>
  <si>
    <t>宋文广</t>
  </si>
  <si>
    <t>化工自动化及仪表</t>
  </si>
  <si>
    <t>86-88</t>
  </si>
  <si>
    <t>1000-3932</t>
  </si>
  <si>
    <t>62-1037/TQ</t>
  </si>
  <si>
    <t>井下嵌入式超声测井数据采集</t>
  </si>
  <si>
    <t>煤炭技术</t>
  </si>
  <si>
    <t>153-155</t>
  </si>
  <si>
    <t>1008-8725</t>
  </si>
  <si>
    <t>23-1393/TD</t>
  </si>
  <si>
    <t>无线射频在智能公交系统中的应用</t>
  </si>
  <si>
    <t>王凯</t>
  </si>
  <si>
    <t>基于GPSone移动定位技术的甲型H1N1流感防控研究</t>
  </si>
  <si>
    <t>张健</t>
  </si>
  <si>
    <t>ISSN 1673-1409</t>
  </si>
  <si>
    <t>CN 42-1741/N</t>
  </si>
  <si>
    <t>有线电视特殊故障检修一例</t>
  </si>
  <si>
    <t>中国有线电视</t>
  </si>
  <si>
    <t>ISSN 1007-7022</t>
  </si>
  <si>
    <t>CN 61-1309/TN</t>
  </si>
  <si>
    <t>基于H.264的远距离无线视频监控系统方案设计</t>
  </si>
  <si>
    <t>工业控制计算机</t>
  </si>
  <si>
    <t>ISSN 1001-182X</t>
  </si>
  <si>
    <t>CN 32-1764/TP</t>
  </si>
  <si>
    <t>大型ERP系统应用虚拟化集成方案研究</t>
  </si>
  <si>
    <t>一种新的基于多描述编码的应用层组播系统</t>
  </si>
  <si>
    <t>计算机技术与发展</t>
  </si>
  <si>
    <t>123-125</t>
  </si>
  <si>
    <t>多描述编码；均匀分布；应用层组播；无缝切换；可扩展性</t>
  </si>
  <si>
    <t>为了克服基于应用层组播的流媒体系统中的不足，提出了一种新的基于多描述编码的组播方案。该方案以节点中缓存数据包的时序来划分系统的分层拓扑，较好地解决了不同描述间的同步，并降低了系统延迟。并通过分布式算法实现描述资源在各层中的均匀分布，加快了组播系统的收敛，实现了节点接受视频质量的无缝切换，从而在节点出度约束条件下较好地平衡了节点的负载，并提高了节点的贡献率。仿真实验表明，该组播方案提高了节点的接受视频质量，并具有良好的可扩展性和健壮性</t>
  </si>
  <si>
    <t>1673-629X</t>
  </si>
  <si>
    <t>61--1450/TP</t>
  </si>
  <si>
    <t>高质量的流媒体应用层组播模型</t>
  </si>
  <si>
    <t>小型微型计算机系统</t>
  </si>
  <si>
    <t>应用层组播；多描述编码；同步；最大请求覆盖；均匀分布</t>
  </si>
  <si>
    <t>为解决流媒体系统中基于多描述编码的多树模型所存在的同步问题，本文提出了一种基于多描述编码的单树应用层组播模型。该模型在节点间采用多对多的传输方式，通过描述资源的均匀分布和最大覆盖算法为节点获取最大描述集，并将请求均匀分布在父节点集中，实现对父节点的最大请求覆盖，来提高动态环境下单树模型的鲁棒性。仿真实验证明，该模型以较小的协议开销，提高了节点的数据接收率，降低了链路强度，实现了系统在动态环境下的高可靠性</t>
  </si>
  <si>
    <t>1000-1220</t>
  </si>
  <si>
    <t>21-1106/TP</t>
  </si>
  <si>
    <t>一种基于多描述编码的应用层组播模型</t>
  </si>
  <si>
    <t>3932-3934</t>
  </si>
  <si>
    <t>应用层组播；多描述编码；快速收敛；均匀分布；最大覆盖</t>
  </si>
  <si>
    <t>为解决流媒体系统中基于多描述编码的多树模型所存在的同步问题，本文提出了一种基于多描述编码的层次组播模型。该模型中，相邻层的节点之间采用多对一的传输方式，并通过描述资源的均匀分布实现系统的快速收敛，以最大覆盖算法为节点获取最大的描述集和请求分布，在获得高质量视频的同时提高系统的鲁棒性。仿真实验表明，模型以较小的协议开销，获得了较好的视频质量，实现了动态环境中较高的系统可靠性。</t>
  </si>
  <si>
    <t>1001-3695</t>
  </si>
  <si>
    <t>51-1196/tp</t>
  </si>
  <si>
    <t>《多媒体计算机技术》双语教学研究</t>
  </si>
  <si>
    <t>长江大学学报（社科版）</t>
  </si>
  <si>
    <t>45－47</t>
  </si>
  <si>
    <t>双语教学；教材；教学法；教学效果</t>
  </si>
  <si>
    <t>文章结合作者近年来进行双语教学的实践，探索和分析了专业课程实施双语教学的意义、及教学过程中的问题，从教材、教学方法、教学手段等方面进行了探讨，获得了较好的教学效果。</t>
  </si>
  <si>
    <t>1673－1395</t>
  </si>
  <si>
    <t>42－1740/c</t>
  </si>
  <si>
    <t>一种基于层次结构的可扩展应用层组播模型</t>
  </si>
  <si>
    <t>72-75</t>
  </si>
  <si>
    <t>应用层多播；多描述编码；同步；最大请求覆盖；均匀分布</t>
  </si>
  <si>
    <t>为解决流媒体系统中基于多描述编码的多树模型所存在的同步问题，本文提出了一种基于多描述编码的分层结构组播模型。该模型在节点之间采用多对多的传输方式，通过资源的均匀分布和最大覆盖算法来为节点获取最大描述集，以获取更高的数据率，并将数据请求均匀分布在父节点集中，实现对父节点的最大请求覆盖，来提高动态环境下层次模型的鲁棒性。实验证明，该模型以很小的协议开销，实现了系统的可扩展性，降低了链路强度，实现了动态环境下的高可靠性。</t>
  </si>
  <si>
    <t xml:space="preserve"> </t>
  </si>
  <si>
    <t>新签</t>
  </si>
  <si>
    <t>登记时间</t>
  </si>
  <si>
    <t>项目编号</t>
  </si>
  <si>
    <t>拨款编号</t>
  </si>
  <si>
    <t>项目名称</t>
  </si>
  <si>
    <t>项目来源</t>
  </si>
  <si>
    <t>负责单位</t>
  </si>
  <si>
    <t>负责人</t>
  </si>
  <si>
    <t>合同金额</t>
  </si>
  <si>
    <t>Q201013010</t>
  </si>
  <si>
    <t>成像测井中图像增强方法研究</t>
  </si>
  <si>
    <t>省教育厅（中青年）</t>
  </si>
  <si>
    <t>Q201013015</t>
  </si>
  <si>
    <t>基于无传感器网络的城市实时交通信息获取技术研究</t>
  </si>
  <si>
    <t>B20101302</t>
  </si>
  <si>
    <t>BP神经网络在唇裂手术预测分析方面的研究</t>
  </si>
  <si>
    <t>省教育厅（B类）</t>
  </si>
  <si>
    <t>宋文广</t>
  </si>
  <si>
    <t>2010Z0801</t>
  </si>
  <si>
    <t>高等学校国家助学贷款管理与分析系统-预警子系统</t>
  </si>
  <si>
    <t>湖北省学术资助管理中心</t>
  </si>
  <si>
    <t>李应军</t>
  </si>
  <si>
    <t>2010Z0802</t>
  </si>
  <si>
    <t>煤层气数值模拟技术及软件开发</t>
  </si>
  <si>
    <t>国家科技重大专项</t>
  </si>
  <si>
    <t>王新海</t>
  </si>
  <si>
    <t>2008A-1808</t>
  </si>
  <si>
    <t>2010Z0803</t>
  </si>
  <si>
    <t>地球化学勘探新方法与应用</t>
  </si>
  <si>
    <t>中石油重大科技项目</t>
  </si>
  <si>
    <t>2010Z0804</t>
  </si>
  <si>
    <t>鄂尔多斯盆地东缘韩城区块井网物模评价</t>
  </si>
  <si>
    <t>中联煤层气国家工程中心</t>
  </si>
  <si>
    <t>2010Z0311-2</t>
  </si>
  <si>
    <t>煤层气多分支水平井煤粉形成机理研究</t>
  </si>
  <si>
    <t>华北油田分公司（973）</t>
  </si>
  <si>
    <t>KFKT2010_2</t>
  </si>
  <si>
    <t>2010Z0805</t>
  </si>
  <si>
    <t>成熟盆地隐蔽油气藏预测理论与方法研究</t>
  </si>
  <si>
    <t>中国石油大学</t>
  </si>
  <si>
    <t>2010D-1907</t>
  </si>
  <si>
    <t>2010Z0806</t>
  </si>
  <si>
    <t>物探技术公关及集成配套</t>
  </si>
  <si>
    <t>到款</t>
  </si>
  <si>
    <t>10年到款</t>
  </si>
  <si>
    <t>到款时间12</t>
  </si>
  <si>
    <t>2008A1804</t>
  </si>
  <si>
    <t>2008Z0803</t>
  </si>
  <si>
    <t>煤层气地球物理预测技术研究与应用</t>
  </si>
  <si>
    <t>中国石油天然气集团公司</t>
  </si>
  <si>
    <t>2009Z0801</t>
  </si>
  <si>
    <t>开发钻井难点分析与对策研究</t>
  </si>
  <si>
    <t>中国石油天然气股份有限公司</t>
  </si>
  <si>
    <t>2009Z0802</t>
  </si>
  <si>
    <t>多重烃可供烃量定量评价系统开发</t>
  </si>
  <si>
    <t>2008Z0109-2</t>
  </si>
  <si>
    <t>柴达木盆地跃进油区主力油藏三维地质建模及剩余油数模方案研究2</t>
  </si>
  <si>
    <t>中石油青海油田</t>
  </si>
  <si>
    <t>20100520
20100629
20100831
20101017</t>
  </si>
  <si>
    <t>年度</t>
  </si>
  <si>
    <t>项目名称</t>
  </si>
  <si>
    <t>所属单位</t>
  </si>
  <si>
    <t>起始时间</t>
  </si>
  <si>
    <t>2010H0601</t>
  </si>
  <si>
    <t>复1断块红花套组试井综合评价</t>
  </si>
  <si>
    <t>中石油</t>
  </si>
  <si>
    <t>江汉油田松滋采油厂</t>
  </si>
  <si>
    <t>计科学院</t>
  </si>
  <si>
    <t>2010H0602</t>
  </si>
  <si>
    <t>曙光采油厂措施效果评价系统</t>
  </si>
  <si>
    <t>辽河油田曙光采油厂</t>
  </si>
  <si>
    <t>李文华</t>
  </si>
  <si>
    <t>2010H0603</t>
  </si>
  <si>
    <t>压力预测及监测技术在重点井的推广应用</t>
  </si>
  <si>
    <t>大港油田</t>
  </si>
  <si>
    <t>2010H0604</t>
  </si>
  <si>
    <t>利用液面检测技术获取抽汲井地层参数的研究与应用</t>
  </si>
  <si>
    <t>新疆石油管理局试油公司</t>
  </si>
  <si>
    <t>2010H0605</t>
  </si>
  <si>
    <t>地层压力综合预测和随钻监测技术研究及软件系统开发</t>
  </si>
  <si>
    <t>中石化</t>
  </si>
  <si>
    <t>胜利石油管理局地质录井公司</t>
  </si>
  <si>
    <t>2010H0606</t>
  </si>
  <si>
    <t>石油勘探开发研究平台测井模块项目研究</t>
  </si>
  <si>
    <t>其他</t>
  </si>
  <si>
    <t>北京侏罗纪软件股份有限公司</t>
  </si>
  <si>
    <t>2010H0607</t>
  </si>
  <si>
    <t>石油勘探开发研究平台油藏工程模块项目研究</t>
  </si>
  <si>
    <t>2010H0608</t>
  </si>
  <si>
    <t>石油勘探开发研究平台构造研究模块项目研究</t>
  </si>
  <si>
    <t>2010H0609</t>
  </si>
  <si>
    <t>石油勘探开发研究平台底层研究模块项目研究</t>
  </si>
  <si>
    <t>2010H0610</t>
  </si>
  <si>
    <t>油页岩分析测试</t>
  </si>
  <si>
    <t>中国石油大学（北京）</t>
  </si>
  <si>
    <t>2010H0611</t>
  </si>
  <si>
    <t>中新元古界烃源岩地球化学测试</t>
  </si>
  <si>
    <t>2010H0612</t>
  </si>
  <si>
    <t>测试分析化验协议</t>
  </si>
  <si>
    <t>2010H0613</t>
  </si>
  <si>
    <t>天然气储层综合评价研究</t>
  </si>
  <si>
    <t>中石油测井公司技术中心</t>
  </si>
  <si>
    <t>2010H0614</t>
  </si>
  <si>
    <t>种子企业管理信息系统开发</t>
  </si>
  <si>
    <t>武汉庆发禾盛种业有限公司</t>
  </si>
  <si>
    <r>
      <t>2010</t>
    </r>
    <r>
      <rPr>
        <sz val="12"/>
        <rFont val="宋体"/>
        <family val="0"/>
      </rPr>
      <t>年到款</t>
    </r>
  </si>
  <si>
    <t>到款时间</t>
  </si>
  <si>
    <t>07H0605</t>
  </si>
  <si>
    <t>化验数据库维护</t>
  </si>
  <si>
    <t>渤海油田</t>
  </si>
  <si>
    <t>梁少华</t>
  </si>
  <si>
    <t>08H0105</t>
  </si>
  <si>
    <t>南海东部两江油田群薄油层评价及潜力研究</t>
  </si>
  <si>
    <t>中海油田</t>
  </si>
  <si>
    <t>08H0601</t>
  </si>
  <si>
    <t>PPM生产线</t>
  </si>
  <si>
    <t>菲利浦</t>
  </si>
  <si>
    <t>08H0603</t>
  </si>
  <si>
    <t>勘探开发专业设计图形平台设计与开发</t>
  </si>
  <si>
    <t>08H0609</t>
  </si>
  <si>
    <t>八面河油田面一区地质研究与综合调整</t>
  </si>
  <si>
    <t>胜利油田</t>
  </si>
  <si>
    <t>杨冬梅</t>
  </si>
  <si>
    <t>20091228
20100104</t>
  </si>
  <si>
    <t>08H0610</t>
  </si>
  <si>
    <t>冀中、二连探区重点凹陷有利区层系评价研究</t>
  </si>
  <si>
    <t>华北油田</t>
  </si>
  <si>
    <t>08H0614</t>
  </si>
  <si>
    <t>复杂障碍区三维采集现场快速观察设计研究</t>
  </si>
  <si>
    <t>中原油田</t>
  </si>
  <si>
    <t>张克</t>
  </si>
  <si>
    <t>09H0604</t>
  </si>
  <si>
    <t xml:space="preserve">石油勘探开发专用软件项目的配套技术研究 </t>
  </si>
  <si>
    <t>09H0607</t>
  </si>
  <si>
    <t>吉林油田录井图数字化</t>
  </si>
  <si>
    <t>09H0608</t>
  </si>
  <si>
    <t>数字文档中心建立数值建设</t>
  </si>
  <si>
    <t>08H0252-1</t>
  </si>
  <si>
    <t>松滋油田测井储层评价</t>
  </si>
  <si>
    <t>江汉油田</t>
  </si>
  <si>
    <t>陈莉</t>
  </si>
  <si>
    <t>2010H0306-1</t>
  </si>
  <si>
    <t>永乐油田葡47区块储层分类评价及经济有效动用方式研究</t>
  </si>
  <si>
    <t>大庆油田</t>
  </si>
  <si>
    <t>09H0119-2</t>
  </si>
  <si>
    <t>岩心扫描数据整理电子化（第二批）</t>
  </si>
  <si>
    <t>沈疆海</t>
  </si>
  <si>
    <t>20101027
20101116</t>
  </si>
  <si>
    <t>2010H1019-1</t>
  </si>
  <si>
    <t>牛东区块卡拉岗组火山岩油藏储层精细研究与开发动用储量计算研究</t>
  </si>
  <si>
    <t>吐哈油田</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</si>
</sst>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quot;是&quot;;&quot;是&quot;;&quot;否&quot;"/>
    <numFmt numFmtId="190" formatCode="&quot;真&quot;;&quot;真&quot;;&quot;假&quot;"/>
    <numFmt numFmtId="191" formatCode="&quot;开&quot;;&quot;开&quot;;&quot;关&quot;"/>
    <numFmt numFmtId="192" formatCode="yy/m/d;@"/>
    <numFmt numFmtId="193" formatCode="yyyy/m/d;@"/>
    <numFmt numFmtId="194" formatCode="mmm/yyyy"/>
  </numFmts>
  <fonts count="30">
    <font>
      <sz val="12"/>
      <name val="宋体"/>
      <family val="0"/>
    </font>
    <font>
      <u val="single"/>
      <sz val="12"/>
      <color indexed="12"/>
      <name val="宋体"/>
      <family val="0"/>
    </font>
    <font>
      <u val="single"/>
      <sz val="12"/>
      <color indexed="20"/>
      <name val="宋体"/>
      <family val="0"/>
    </font>
    <font>
      <sz val="9"/>
      <name val="宋体"/>
      <family val="0"/>
    </font>
    <font>
      <b/>
      <sz val="12"/>
      <name val="宋体"/>
      <family val="0"/>
    </font>
    <font>
      <b/>
      <sz val="12"/>
      <color indexed="8"/>
      <name val="宋体"/>
      <family val="0"/>
    </font>
    <font>
      <b/>
      <sz val="14"/>
      <name val="黑体"/>
      <family val="0"/>
    </font>
    <font>
      <sz val="11"/>
      <color indexed="8"/>
      <name val="宋体"/>
      <family val="0"/>
    </font>
    <font>
      <sz val="12"/>
      <color indexed="8"/>
      <name val="宋体"/>
      <family val="0"/>
    </font>
    <font>
      <b/>
      <sz val="14"/>
      <color indexed="8"/>
      <name val="宋体"/>
      <family val="0"/>
    </font>
    <font>
      <sz val="12"/>
      <color indexed="8"/>
      <name val="Times New Roman"/>
      <family val="1"/>
    </font>
    <font>
      <sz val="12"/>
      <color indexed="10"/>
      <name val="宋体"/>
      <family val="0"/>
    </font>
    <font>
      <b/>
      <u val="single"/>
      <sz val="14"/>
      <color indexed="8"/>
      <name val="黑体"/>
      <family val="0"/>
    </font>
    <font>
      <b/>
      <sz val="14"/>
      <color indexed="8"/>
      <name val="黑体"/>
      <family val="0"/>
    </font>
    <font>
      <b/>
      <sz val="18"/>
      <color indexed="8"/>
      <name val="宋体"/>
      <family val="0"/>
    </font>
    <font>
      <b/>
      <sz val="10"/>
      <name val="宋体"/>
      <family val="0"/>
    </font>
    <font>
      <b/>
      <sz val="10"/>
      <color indexed="8"/>
      <name val="宋体"/>
      <family val="0"/>
    </font>
    <font>
      <b/>
      <sz val="12"/>
      <color indexed="14"/>
      <name val="宋体"/>
      <family val="0"/>
    </font>
    <font>
      <b/>
      <sz val="12"/>
      <color indexed="10"/>
      <name val="宋体"/>
      <family val="0"/>
    </font>
    <font>
      <b/>
      <sz val="10"/>
      <color indexed="10"/>
      <name val="宋体"/>
      <family val="0"/>
    </font>
    <font>
      <b/>
      <sz val="11"/>
      <color indexed="8"/>
      <name val="宋体"/>
      <family val="0"/>
    </font>
    <font>
      <b/>
      <sz val="11"/>
      <color indexed="10"/>
      <name val="宋体"/>
      <family val="0"/>
    </font>
    <font>
      <b/>
      <vertAlign val="subscript"/>
      <sz val="12"/>
      <color indexed="10"/>
      <name val="宋体"/>
      <family val="0"/>
    </font>
    <font>
      <b/>
      <vertAlign val="superscript"/>
      <sz val="12"/>
      <color indexed="10"/>
      <name val="宋体"/>
      <family val="0"/>
    </font>
    <font>
      <b/>
      <vertAlign val="subscript"/>
      <sz val="12"/>
      <color indexed="8"/>
      <name val="宋体"/>
      <family val="0"/>
    </font>
    <font>
      <b/>
      <sz val="10"/>
      <color indexed="14"/>
      <name val="宋体"/>
      <family val="0"/>
    </font>
    <font>
      <b/>
      <sz val="11"/>
      <color indexed="14"/>
      <name val="宋体"/>
      <family val="0"/>
    </font>
    <font>
      <sz val="10"/>
      <name val="宋体"/>
      <family val="0"/>
    </font>
    <font>
      <b/>
      <sz val="14"/>
      <name val="宋体"/>
      <family val="0"/>
    </font>
    <font>
      <sz val="12"/>
      <name val="Times New Roman"/>
      <family val="1"/>
    </font>
  </fonts>
  <fills count="3">
    <fill>
      <patternFill/>
    </fill>
    <fill>
      <patternFill patternType="gray125"/>
    </fill>
    <fill>
      <patternFill patternType="solid">
        <fgColor indexed="9"/>
        <bgColor indexed="64"/>
      </patternFill>
    </fill>
  </fills>
  <borders count="17">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color indexed="63"/>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0" borderId="0" applyNumberFormat="0" applyFill="0" applyBorder="0" applyAlignment="0" applyProtection="0"/>
  </cellStyleXfs>
  <cellXfs count="211">
    <xf numFmtId="0" fontId="0" fillId="0" borderId="0" xfId="0" applyAlignment="1">
      <alignment/>
    </xf>
    <xf numFmtId="0" fontId="0" fillId="0" borderId="1" xfId="0" applyBorder="1" applyAlignment="1">
      <alignment vertical="center" wrapText="1"/>
    </xf>
    <xf numFmtId="0" fontId="0" fillId="0" borderId="0" xfId="0" applyAlignment="1">
      <alignment wrapText="1"/>
    </xf>
    <xf numFmtId="0" fontId="4" fillId="0" borderId="0" xfId="0" applyFont="1" applyAlignment="1">
      <alignment wrapText="1"/>
    </xf>
    <xf numFmtId="0" fontId="0" fillId="0" borderId="0" xfId="0" applyAlignment="1">
      <alignment vertical="center"/>
    </xf>
    <xf numFmtId="0" fontId="8" fillId="0" borderId="2" xfId="0" applyFont="1" applyBorder="1" applyAlignment="1">
      <alignment vertical="center" wrapText="1"/>
    </xf>
    <xf numFmtId="0" fontId="7" fillId="0" borderId="2" xfId="0" applyFont="1" applyBorder="1" applyAlignment="1">
      <alignment vertical="center" wrapText="1"/>
    </xf>
    <xf numFmtId="0" fontId="7" fillId="0" borderId="0" xfId="0" applyFont="1" applyAlignment="1">
      <alignment horizontal="left" wrapText="1"/>
    </xf>
    <xf numFmtId="0" fontId="8" fillId="0" borderId="0" xfId="0" applyFont="1" applyAlignment="1">
      <alignment/>
    </xf>
    <xf numFmtId="0" fontId="5" fillId="0" borderId="0" xfId="0" applyFont="1" applyAlignment="1">
      <alignment horizontal="center"/>
    </xf>
    <xf numFmtId="0" fontId="8" fillId="0" borderId="0" xfId="0" applyFont="1" applyAlignment="1">
      <alignment horizontal="center"/>
    </xf>
    <xf numFmtId="0" fontId="8" fillId="0" borderId="0" xfId="0" applyFont="1" applyBorder="1" applyAlignment="1">
      <alignment vertical="center" wrapText="1"/>
    </xf>
    <xf numFmtId="0" fontId="0" fillId="0" borderId="0" xfId="0"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4" fillId="0" borderId="2" xfId="0" applyFont="1"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vertical="center" wrapText="1"/>
    </xf>
    <xf numFmtId="14" fontId="0" fillId="0" borderId="2" xfId="0" applyNumberFormat="1" applyBorder="1" applyAlignment="1">
      <alignment horizontal="center" vertical="center" wrapText="1"/>
    </xf>
    <xf numFmtId="0" fontId="4" fillId="0" borderId="2"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wrapText="1"/>
    </xf>
    <xf numFmtId="14" fontId="7" fillId="0" borderId="2" xfId="0" applyNumberFormat="1" applyFont="1" applyBorder="1" applyAlignment="1">
      <alignment horizontal="center" vertical="center" wrapText="1"/>
    </xf>
    <xf numFmtId="14" fontId="0" fillId="0" borderId="2" xfId="0" applyNumberFormat="1" applyBorder="1" applyAlignment="1">
      <alignment vertical="center" wrapText="1"/>
    </xf>
    <xf numFmtId="0" fontId="0" fillId="0" borderId="2" xfId="0" applyBorder="1" applyAlignment="1">
      <alignment horizontal="left" vertical="center" wrapText="1"/>
    </xf>
    <xf numFmtId="14" fontId="0" fillId="0" borderId="2" xfId="0" applyNumberFormat="1" applyBorder="1" applyAlignment="1">
      <alignment horizontal="left" vertical="center" wrapText="1"/>
    </xf>
    <xf numFmtId="0" fontId="0" fillId="0" borderId="0" xfId="0" applyAlignment="1">
      <alignment horizontal="left"/>
    </xf>
    <xf numFmtId="0" fontId="11" fillId="0" borderId="0" xfId="0" applyFont="1" applyAlignment="1">
      <alignment/>
    </xf>
    <xf numFmtId="14" fontId="8" fillId="0" borderId="2" xfId="0" applyNumberFormat="1" applyFont="1" applyBorder="1" applyAlignment="1">
      <alignment vertical="center" wrapText="1"/>
    </xf>
    <xf numFmtId="0" fontId="11" fillId="0" borderId="0" xfId="0" applyFont="1" applyAlignment="1">
      <alignment/>
    </xf>
    <xf numFmtId="0" fontId="8" fillId="0" borderId="0" xfId="0" applyFont="1" applyAlignment="1">
      <alignment/>
    </xf>
    <xf numFmtId="0" fontId="5"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wrapText="1"/>
    </xf>
    <xf numFmtId="0" fontId="15" fillId="0" borderId="3" xfId="0" applyFont="1" applyBorder="1" applyAlignment="1">
      <alignment vertical="center" wrapText="1"/>
    </xf>
    <xf numFmtId="0" fontId="5" fillId="0" borderId="0" xfId="0" applyFont="1" applyAlignment="1">
      <alignment/>
    </xf>
    <xf numFmtId="0" fontId="5" fillId="0" borderId="1" xfId="0" applyFont="1" applyBorder="1" applyAlignment="1">
      <alignment horizontal="center" vertical="center" wrapText="1"/>
    </xf>
    <xf numFmtId="0" fontId="5" fillId="0" borderId="4" xfId="0" applyFont="1" applyBorder="1" applyAlignment="1">
      <alignment vertical="center" wrapText="1"/>
    </xf>
    <xf numFmtId="0" fontId="16" fillId="0" borderId="4"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5" xfId="0" applyFont="1" applyBorder="1" applyAlignment="1">
      <alignment horizontal="center" vertical="center" wrapText="1"/>
    </xf>
    <xf numFmtId="0" fontId="4" fillId="0" borderId="3" xfId="0" applyFont="1" applyBorder="1" applyAlignment="1">
      <alignment vertical="center" wrapText="1"/>
    </xf>
    <xf numFmtId="0" fontId="17" fillId="0" borderId="3" xfId="0" applyFont="1" applyBorder="1" applyAlignment="1">
      <alignment vertical="center" wrapText="1"/>
    </xf>
    <xf numFmtId="0" fontId="5" fillId="0" borderId="6" xfId="0" applyFont="1" applyBorder="1" applyAlignment="1">
      <alignment vertical="center" wrapText="1"/>
    </xf>
    <xf numFmtId="0" fontId="16" fillId="0" borderId="3" xfId="0" applyFont="1" applyBorder="1" applyAlignment="1">
      <alignment vertical="center" wrapText="1"/>
    </xf>
    <xf numFmtId="0" fontId="5" fillId="0" borderId="7" xfId="0" applyFont="1" applyBorder="1" applyAlignment="1">
      <alignment horizontal="center" vertical="center" wrapText="1"/>
    </xf>
    <xf numFmtId="0" fontId="18" fillId="0" borderId="3" xfId="0" applyFont="1" applyBorder="1" applyAlignment="1">
      <alignment vertical="center" wrapText="1"/>
    </xf>
    <xf numFmtId="0" fontId="4" fillId="0" borderId="3" xfId="0" applyFont="1" applyBorder="1" applyAlignment="1">
      <alignment horizontal="center" vertical="center" wrapText="1"/>
    </xf>
    <xf numFmtId="14" fontId="18" fillId="0" borderId="3" xfId="0" applyNumberFormat="1" applyFont="1" applyBorder="1" applyAlignment="1">
      <alignment vertical="center" wrapText="1"/>
    </xf>
    <xf numFmtId="0" fontId="18" fillId="0" borderId="0" xfId="0" applyFont="1" applyAlignment="1">
      <alignment/>
    </xf>
    <xf numFmtId="0" fontId="4" fillId="0" borderId="5" xfId="0" applyFont="1" applyBorder="1" applyAlignment="1">
      <alignment vertical="center" wrapText="1"/>
    </xf>
    <xf numFmtId="0" fontId="18" fillId="0" borderId="7" xfId="0" applyFont="1" applyBorder="1" applyAlignment="1">
      <alignment vertical="center" wrapText="1"/>
    </xf>
    <xf numFmtId="0" fontId="4" fillId="0" borderId="5" xfId="0" applyFont="1" applyBorder="1" applyAlignment="1">
      <alignment horizontal="center" vertical="center" wrapText="1"/>
    </xf>
    <xf numFmtId="14" fontId="18" fillId="0" borderId="7" xfId="0" applyNumberFormat="1" applyFont="1" applyBorder="1" applyAlignment="1">
      <alignment vertical="center" wrapText="1"/>
    </xf>
    <xf numFmtId="0" fontId="5"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3" xfId="0" applyFont="1" applyBorder="1" applyAlignment="1">
      <alignment vertical="center" wrapText="1"/>
    </xf>
    <xf numFmtId="0" fontId="5" fillId="0" borderId="7"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vertical="center"/>
    </xf>
    <xf numFmtId="0" fontId="18" fillId="0" borderId="3" xfId="0" applyFont="1" applyBorder="1" applyAlignment="1">
      <alignment/>
    </xf>
    <xf numFmtId="14" fontId="18" fillId="0" borderId="3" xfId="0" applyNumberFormat="1" applyFont="1" applyBorder="1" applyAlignment="1">
      <alignment horizontal="center" vertical="center"/>
    </xf>
    <xf numFmtId="0" fontId="18" fillId="0" borderId="3" xfId="0" applyFont="1" applyBorder="1" applyAlignment="1">
      <alignment horizontal="center" vertical="center"/>
    </xf>
    <xf numFmtId="14" fontId="5" fillId="0" borderId="3" xfId="0" applyNumberFormat="1" applyFont="1" applyBorder="1" applyAlignment="1">
      <alignment vertical="center" wrapText="1"/>
    </xf>
    <xf numFmtId="0" fontId="5" fillId="0" borderId="0" xfId="0" applyFont="1" applyAlignment="1">
      <alignment horizontal="center" vertical="center" wrapText="1"/>
    </xf>
    <xf numFmtId="0" fontId="5" fillId="0" borderId="7" xfId="0" applyFont="1" applyBorder="1" applyAlignment="1">
      <alignment vertical="center" wrapText="1"/>
    </xf>
    <xf numFmtId="0" fontId="5" fillId="0" borderId="3" xfId="0" applyFont="1" applyBorder="1" applyAlignment="1">
      <alignment/>
    </xf>
    <xf numFmtId="0" fontId="5" fillId="0" borderId="5" xfId="0" applyFont="1" applyBorder="1" applyAlignment="1">
      <alignment/>
    </xf>
    <xf numFmtId="0" fontId="5" fillId="0" borderId="7" xfId="0" applyFont="1" applyBorder="1" applyAlignment="1">
      <alignment/>
    </xf>
    <xf numFmtId="0" fontId="5" fillId="0" borderId="5" xfId="0" applyFont="1" applyBorder="1" applyAlignment="1">
      <alignment horizontal="center" vertical="center"/>
    </xf>
    <xf numFmtId="14" fontId="5" fillId="0" borderId="7" xfId="0" applyNumberFormat="1" applyFont="1" applyBorder="1" applyAlignment="1">
      <alignment horizontal="center" vertical="center" wrapText="1"/>
    </xf>
    <xf numFmtId="0" fontId="20" fillId="0" borderId="3" xfId="0" applyFont="1" applyBorder="1" applyAlignment="1">
      <alignment horizontal="center" vertical="center"/>
    </xf>
    <xf numFmtId="0" fontId="5" fillId="0" borderId="3" xfId="0" applyFont="1" applyBorder="1" applyAlignment="1">
      <alignment horizontal="center" vertical="center"/>
    </xf>
    <xf numFmtId="14" fontId="18" fillId="0" borderId="7" xfId="0" applyNumberFormat="1" applyFont="1" applyBorder="1" applyAlignment="1">
      <alignment horizontal="center" vertical="center" wrapText="1"/>
    </xf>
    <xf numFmtId="58" fontId="18" fillId="0" borderId="3" xfId="0" applyNumberFormat="1" applyFont="1" applyBorder="1" applyAlignment="1">
      <alignment vertical="center" wrapText="1"/>
    </xf>
    <xf numFmtId="0" fontId="21" fillId="0" borderId="3" xfId="0" applyFont="1" applyBorder="1" applyAlignment="1">
      <alignment horizontal="center" vertical="center"/>
    </xf>
    <xf numFmtId="0" fontId="20" fillId="0" borderId="7" xfId="0" applyFont="1" applyBorder="1" applyAlignment="1">
      <alignment vertical="center" wrapText="1"/>
    </xf>
    <xf numFmtId="0" fontId="5" fillId="0" borderId="7" xfId="0" applyFont="1" applyBorder="1" applyAlignment="1">
      <alignment vertical="center"/>
    </xf>
    <xf numFmtId="0" fontId="18" fillId="0" borderId="5" xfId="0" applyFont="1" applyBorder="1" applyAlignment="1">
      <alignment/>
    </xf>
    <xf numFmtId="0" fontId="18" fillId="0" borderId="5" xfId="0" applyFont="1" applyBorder="1" applyAlignment="1">
      <alignment horizontal="center" vertical="center"/>
    </xf>
    <xf numFmtId="0" fontId="18" fillId="0" borderId="7" xfId="0" applyFont="1" applyBorder="1" applyAlignment="1">
      <alignment/>
    </xf>
    <xf numFmtId="0" fontId="21" fillId="0" borderId="7"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vertical="center" wrapText="1"/>
    </xf>
    <xf numFmtId="0" fontId="18" fillId="0" borderId="0" xfId="0" applyFont="1" applyAlignment="1">
      <alignment horizontal="center" vertical="center"/>
    </xf>
    <xf numFmtId="0" fontId="18" fillId="0" borderId="8" xfId="0" applyFont="1" applyBorder="1" applyAlignment="1">
      <alignment/>
    </xf>
    <xf numFmtId="0" fontId="18" fillId="0" borderId="9" xfId="0" applyFont="1" applyBorder="1" applyAlignment="1">
      <alignment/>
    </xf>
    <xf numFmtId="14" fontId="5" fillId="0" borderId="5" xfId="0" applyNumberFormat="1" applyFont="1" applyBorder="1" applyAlignment="1">
      <alignment horizontal="center" vertical="center" wrapText="1"/>
    </xf>
    <xf numFmtId="0" fontId="20" fillId="0" borderId="7" xfId="0" applyFont="1" applyBorder="1" applyAlignment="1">
      <alignment horizontal="left" vertical="center"/>
    </xf>
    <xf numFmtId="0" fontId="5" fillId="0" borderId="0" xfId="0" applyFont="1" applyAlignment="1">
      <alignment vertical="center" wrapText="1"/>
    </xf>
    <xf numFmtId="0" fontId="16" fillId="0" borderId="0" xfId="0" applyFont="1" applyAlignment="1">
      <alignment vertical="center" wrapText="1"/>
    </xf>
    <xf numFmtId="14" fontId="5" fillId="0" borderId="0" xfId="0" applyNumberFormat="1" applyFont="1" applyAlignment="1">
      <alignment horizontal="center" vertical="center" wrapText="1"/>
    </xf>
    <xf numFmtId="0" fontId="20" fillId="0" borderId="0" xfId="0" applyFont="1" applyAlignment="1">
      <alignment horizontal="center" vertical="center"/>
    </xf>
    <xf numFmtId="0" fontId="16" fillId="0" borderId="7" xfId="0" applyFont="1" applyBorder="1" applyAlignment="1">
      <alignment vertical="center" wrapText="1"/>
    </xf>
    <xf numFmtId="0" fontId="18" fillId="0" borderId="0" xfId="0" applyFont="1" applyAlignment="1">
      <alignment vertical="center" wrapText="1"/>
    </xf>
    <xf numFmtId="0" fontId="5" fillId="0" borderId="0" xfId="0" applyFont="1" applyAlignment="1">
      <alignment horizontal="center" vertical="center"/>
    </xf>
    <xf numFmtId="0" fontId="20" fillId="0" borderId="7" xfId="0" applyFont="1" applyBorder="1" applyAlignment="1">
      <alignment horizontal="center" vertical="center"/>
    </xf>
    <xf numFmtId="14" fontId="5" fillId="0" borderId="3" xfId="0" applyNumberFormat="1" applyFont="1" applyBorder="1" applyAlignment="1">
      <alignment horizontal="left" vertical="center" wrapText="1"/>
    </xf>
    <xf numFmtId="0" fontId="18" fillId="0" borderId="5" xfId="0" applyFont="1" applyBorder="1" applyAlignment="1">
      <alignment vertical="center" wrapText="1"/>
    </xf>
    <xf numFmtId="0" fontId="5" fillId="0" borderId="10" xfId="0" applyFont="1" applyBorder="1" applyAlignment="1">
      <alignment horizontal="center" vertical="center"/>
    </xf>
    <xf numFmtId="14" fontId="5" fillId="0" borderId="7" xfId="0" applyNumberFormat="1" applyFont="1" applyBorder="1" applyAlignment="1">
      <alignment horizontal="left" vertical="center" wrapText="1"/>
    </xf>
    <xf numFmtId="17" fontId="5" fillId="0" borderId="5" xfId="0" applyNumberFormat="1" applyFont="1" applyBorder="1" applyAlignment="1">
      <alignment vertical="center" wrapText="1"/>
    </xf>
    <xf numFmtId="0" fontId="5" fillId="0" borderId="8" xfId="0" applyFont="1" applyBorder="1" applyAlignment="1">
      <alignment/>
    </xf>
    <xf numFmtId="0" fontId="5" fillId="0" borderId="9" xfId="0" applyFont="1" applyBorder="1" applyAlignment="1">
      <alignment/>
    </xf>
    <xf numFmtId="14" fontId="18" fillId="0" borderId="3" xfId="0" applyNumberFormat="1" applyFont="1" applyBorder="1" applyAlignment="1">
      <alignment horizontal="left" vertical="center" wrapText="1"/>
    </xf>
    <xf numFmtId="0" fontId="18" fillId="0" borderId="0" xfId="0" applyFont="1" applyAlignment="1">
      <alignment horizontal="center" vertical="center" wrapText="1"/>
    </xf>
    <xf numFmtId="0" fontId="17" fillId="0" borderId="10" xfId="0" applyFont="1" applyBorder="1" applyAlignment="1">
      <alignment horizontal="center" vertical="center"/>
    </xf>
    <xf numFmtId="0" fontId="17" fillId="0" borderId="7" xfId="0" applyFont="1" applyBorder="1" applyAlignment="1">
      <alignment vertical="center" wrapText="1"/>
    </xf>
    <xf numFmtId="0" fontId="25" fillId="0" borderId="3" xfId="0" applyFont="1" applyBorder="1" applyAlignment="1">
      <alignment vertical="center" wrapText="1"/>
    </xf>
    <xf numFmtId="0" fontId="26" fillId="0" borderId="7" xfId="0" applyFont="1" applyBorder="1" applyAlignment="1">
      <alignment vertical="center" wrapText="1"/>
    </xf>
    <xf numFmtId="14" fontId="17" fillId="0" borderId="7" xfId="0" applyNumberFormat="1" applyFont="1" applyBorder="1" applyAlignment="1">
      <alignment horizontal="center" vertical="center" wrapText="1"/>
    </xf>
    <xf numFmtId="0" fontId="17" fillId="0" borderId="3" xfId="0" applyFont="1" applyBorder="1" applyAlignment="1">
      <alignment horizontal="center" vertical="center"/>
    </xf>
    <xf numFmtId="0" fontId="17" fillId="0" borderId="0" xfId="0" applyFont="1" applyAlignment="1">
      <alignment/>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9" xfId="0" applyFont="1" applyBorder="1" applyAlignment="1">
      <alignment vertical="center" wrapText="1"/>
    </xf>
    <xf numFmtId="0" fontId="5" fillId="0" borderId="13" xfId="0" applyFont="1" applyBorder="1" applyAlignment="1">
      <alignment vertical="center" wrapText="1"/>
    </xf>
    <xf numFmtId="0" fontId="18" fillId="0" borderId="11" xfId="0" applyFont="1" applyBorder="1" applyAlignment="1">
      <alignment vertical="center" wrapText="1"/>
    </xf>
    <xf numFmtId="0" fontId="18" fillId="0" borderId="7" xfId="0" applyFont="1" applyBorder="1" applyAlignment="1">
      <alignment vertical="center"/>
    </xf>
    <xf numFmtId="0" fontId="18" fillId="0" borderId="10"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vertical="center"/>
    </xf>
    <xf numFmtId="0" fontId="16" fillId="0" borderId="0" xfId="0" applyFont="1" applyAlignment="1">
      <alignment/>
    </xf>
    <xf numFmtId="0" fontId="1" fillId="0" borderId="0" xfId="16"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1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188" fontId="4" fillId="0" borderId="1" xfId="0" applyNumberFormat="1" applyFont="1" applyFill="1" applyBorder="1" applyAlignment="1">
      <alignment horizontal="center" vertical="center" wrapText="1"/>
    </xf>
    <xf numFmtId="0" fontId="0" fillId="0" borderId="0" xfId="0" applyFont="1" applyAlignment="1">
      <alignment/>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188" fontId="0" fillId="0" borderId="1" xfId="0" applyNumberFormat="1"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27" fillId="0" borderId="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Border="1" applyAlignment="1">
      <alignment horizontal="left" vertical="center" wrapText="1"/>
    </xf>
    <xf numFmtId="188" fontId="4" fillId="0" borderId="0"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28" fillId="0" borderId="0" xfId="0" applyFont="1" applyAlignment="1">
      <alignment/>
    </xf>
    <xf numFmtId="0" fontId="0" fillId="0" borderId="1" xfId="0" applyFont="1" applyBorder="1" applyAlignment="1">
      <alignment horizontal="center" vertical="center" shrinkToFit="1"/>
    </xf>
    <xf numFmtId="0" fontId="0" fillId="0" borderId="1" xfId="0" applyFont="1" applyBorder="1" applyAlignment="1">
      <alignment horizontal="center" vertical="center" wrapText="1" shrinkToFit="1"/>
    </xf>
    <xf numFmtId="0" fontId="0" fillId="0" borderId="1" xfId="0" applyNumberFormat="1" applyFont="1" applyBorder="1" applyAlignment="1">
      <alignment horizontal="center" vertical="center" shrinkToFit="1"/>
    </xf>
    <xf numFmtId="182" fontId="0" fillId="0" borderId="1" xfId="17" applyFont="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horizontal="left" vertical="center" wrapText="1" shrinkToFit="1"/>
    </xf>
    <xf numFmtId="0" fontId="0" fillId="0" borderId="1" xfId="0" applyFont="1" applyFill="1" applyBorder="1" applyAlignment="1">
      <alignment horizontal="center" vertical="center" wrapText="1" shrinkToFit="1"/>
    </xf>
    <xf numFmtId="182" fontId="0" fillId="0" borderId="1" xfId="17" applyFont="1" applyFill="1" applyBorder="1" applyAlignment="1">
      <alignment horizontal="center" vertical="center" shrinkToFit="1"/>
    </xf>
    <xf numFmtId="0" fontId="0" fillId="0" borderId="1" xfId="0" applyNumberFormat="1" applyFont="1" applyFill="1" applyBorder="1" applyAlignment="1">
      <alignment horizontal="center" vertical="center" shrinkToFit="1"/>
    </xf>
    <xf numFmtId="0" fontId="0" fillId="0" borderId="14" xfId="0" applyFont="1" applyBorder="1" applyAlignment="1">
      <alignment horizontal="center" vertical="center"/>
    </xf>
    <xf numFmtId="0" fontId="0" fillId="0" borderId="14" xfId="0" applyFont="1" applyBorder="1" applyAlignment="1">
      <alignment horizontal="center" vertical="center" shrinkToFit="1"/>
    </xf>
    <xf numFmtId="0" fontId="0" fillId="0" borderId="14" xfId="0" applyFont="1" applyBorder="1" applyAlignment="1">
      <alignment horizontal="left" vertical="center" wrapText="1"/>
    </xf>
    <xf numFmtId="182" fontId="0" fillId="0" borderId="14" xfId="17" applyFont="1" applyBorder="1" applyAlignment="1">
      <alignment horizontal="center" vertical="center" shrinkToFit="1"/>
    </xf>
    <xf numFmtId="0" fontId="0" fillId="0" borderId="14"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center" vertical="center" shrinkToFit="1"/>
    </xf>
    <xf numFmtId="0" fontId="0" fillId="0" borderId="7" xfId="0" applyFont="1" applyBorder="1" applyAlignment="1">
      <alignment horizontal="left" vertical="center" wrapText="1"/>
    </xf>
    <xf numFmtId="0" fontId="0" fillId="0" borderId="7" xfId="0" applyFont="1" applyFill="1" applyBorder="1" applyAlignment="1">
      <alignment horizontal="center" vertical="center"/>
    </xf>
    <xf numFmtId="182" fontId="0" fillId="0" borderId="7" xfId="17" applyFont="1" applyBorder="1" applyAlignment="1">
      <alignment horizontal="center" vertical="center" shrinkToFi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left" wrapText="1"/>
    </xf>
    <xf numFmtId="0" fontId="0" fillId="0" borderId="6" xfId="0" applyFont="1" applyBorder="1" applyAlignment="1">
      <alignment horizontal="center"/>
    </xf>
    <xf numFmtId="0" fontId="0" fillId="0" borderId="7" xfId="0" applyFont="1" applyBorder="1" applyAlignment="1">
      <alignment horizontal="center"/>
    </xf>
    <xf numFmtId="0" fontId="0" fillId="0" borderId="7" xfId="0" applyFont="1" applyFill="1" applyBorder="1" applyAlignment="1">
      <alignment horizontal="center" vertical="center" shrinkToFit="1"/>
    </xf>
    <xf numFmtId="0" fontId="0" fillId="0" borderId="7" xfId="0" applyFont="1" applyBorder="1" applyAlignment="1">
      <alignment horizontal="left" wrapText="1"/>
    </xf>
    <xf numFmtId="182" fontId="0" fillId="0" borderId="7" xfId="17" applyFont="1" applyFill="1" applyBorder="1" applyAlignment="1">
      <alignment horizontal="center" vertical="center" shrinkToFit="1"/>
    </xf>
    <xf numFmtId="0" fontId="0" fillId="0" borderId="1" xfId="0" applyFont="1" applyBorder="1" applyAlignment="1">
      <alignment/>
    </xf>
    <xf numFmtId="0" fontId="29" fillId="0" borderId="1" xfId="0" applyFont="1" applyBorder="1" applyAlignment="1">
      <alignment horizontal="center" vertical="center" shrinkToFit="1"/>
    </xf>
    <xf numFmtId="0" fontId="0" fillId="0" borderId="1" xfId="0" applyFont="1" applyBorder="1" applyAlignment="1">
      <alignment horizontal="left" vertical="center" wrapText="1" shrinkToFit="1"/>
    </xf>
    <xf numFmtId="0" fontId="29" fillId="0" borderId="1" xfId="0" applyFont="1" applyBorder="1" applyAlignment="1">
      <alignment horizontal="center" vertical="center" wrapText="1" shrinkToFit="1"/>
    </xf>
    <xf numFmtId="0" fontId="0" fillId="0" borderId="7" xfId="0" applyNumberFormat="1" applyFont="1" applyBorder="1" applyAlignment="1">
      <alignment horizontal="center" vertical="center"/>
    </xf>
    <xf numFmtId="0" fontId="0" fillId="0" borderId="15" xfId="0" applyFont="1" applyBorder="1" applyAlignment="1">
      <alignment horizontal="center" vertical="center" shrinkToFit="1"/>
    </xf>
    <xf numFmtId="0" fontId="0" fillId="0" borderId="15" xfId="0" applyFont="1" applyBorder="1" applyAlignment="1">
      <alignment horizontal="left" vertical="center" wrapText="1" shrinkToFit="1"/>
    </xf>
    <xf numFmtId="0" fontId="0" fillId="0" borderId="15" xfId="0" applyFont="1" applyBorder="1" applyAlignment="1">
      <alignment horizontal="center" vertical="center" wrapText="1" shrinkToFit="1"/>
    </xf>
    <xf numFmtId="0" fontId="0" fillId="0" borderId="15" xfId="0" applyNumberFormat="1" applyFont="1" applyBorder="1" applyAlignment="1">
      <alignment horizontal="center" vertical="center" shrinkToFit="1"/>
    </xf>
    <xf numFmtId="0" fontId="0" fillId="0" borderId="1" xfId="0" applyNumberFormat="1" applyFont="1" applyBorder="1" applyAlignment="1">
      <alignment horizontal="center" vertical="center"/>
    </xf>
    <xf numFmtId="0" fontId="0" fillId="0" borderId="1" xfId="0" applyNumberFormat="1" applyFont="1" applyBorder="1" applyAlignment="1">
      <alignment horizontal="center"/>
    </xf>
    <xf numFmtId="0" fontId="0" fillId="0" borderId="7" xfId="0" applyNumberFormat="1" applyFont="1" applyBorder="1" applyAlignment="1">
      <alignment horizontal="center"/>
    </xf>
    <xf numFmtId="0" fontId="0" fillId="0" borderId="7" xfId="0" applyNumberFormat="1" applyFont="1" applyBorder="1" applyAlignment="1">
      <alignment horizontal="center" wrapText="1"/>
    </xf>
    <xf numFmtId="0" fontId="0" fillId="0" borderId="6" xfId="0" applyFont="1" applyFill="1" applyBorder="1" applyAlignment="1">
      <alignment horizontal="center" vertical="center" wrapText="1" shrinkToFit="1"/>
    </xf>
    <xf numFmtId="0" fontId="0" fillId="0" borderId="1" xfId="0" applyFont="1" applyFill="1" applyBorder="1" applyAlignment="1">
      <alignment horizontal="center"/>
    </xf>
    <xf numFmtId="0" fontId="0" fillId="0" borderId="1" xfId="0" applyNumberFormat="1" applyFont="1" applyFill="1" applyBorder="1" applyAlignment="1">
      <alignment horizontal="center"/>
    </xf>
    <xf numFmtId="0" fontId="0" fillId="0" borderId="1" xfId="0" applyNumberFormat="1" applyFont="1" applyBorder="1" applyAlignment="1">
      <alignment horizontal="center" wrapText="1"/>
    </xf>
    <xf numFmtId="0" fontId="14" fillId="0" borderId="5" xfId="0" applyFont="1" applyBorder="1" applyAlignment="1">
      <alignment horizontal="center" vertical="center"/>
    </xf>
    <xf numFmtId="0" fontId="12" fillId="0" borderId="13" xfId="0" applyFont="1" applyBorder="1" applyAlignment="1">
      <alignment horizontal="center" vertical="center"/>
    </xf>
    <xf numFmtId="0" fontId="9" fillId="0" borderId="0" xfId="0" applyFont="1" applyBorder="1" applyAlignment="1">
      <alignment horizontal="center" vertical="center" wrapText="1"/>
    </xf>
    <xf numFmtId="0" fontId="0" fillId="0" borderId="16" xfId="0"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xf>
    <xf numFmtId="0" fontId="0" fillId="0" borderId="5" xfId="0" applyFont="1" applyBorder="1" applyAlignment="1">
      <alignment horizontal="center" vertical="center"/>
    </xf>
    <xf numFmtId="0" fontId="6" fillId="0" borderId="13"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1457"/>
  <sheetViews>
    <sheetView workbookViewId="0" topLeftCell="A152">
      <selection activeCell="D176" sqref="D176"/>
    </sheetView>
  </sheetViews>
  <sheetFormatPr defaultColWidth="9.00390625" defaultRowHeight="14.25"/>
  <cols>
    <col min="1" max="1" width="5.125" style="104" customWidth="1"/>
    <col min="2" max="2" width="6.125" style="130" customWidth="1"/>
    <col min="3" max="3" width="7.75390625" style="131" customWidth="1"/>
    <col min="4" max="4" width="42.50390625" style="41" customWidth="1"/>
    <col min="5" max="5" width="15.75390625" style="41" hidden="1" customWidth="1"/>
    <col min="6" max="6" width="17.125" style="41" hidden="1" customWidth="1"/>
    <col min="7" max="8" width="7.25390625" style="41" customWidth="1"/>
    <col min="9" max="9" width="8.00390625" style="104" hidden="1" customWidth="1"/>
    <col min="10" max="10" width="21.50390625" style="41" customWidth="1"/>
    <col min="11" max="11" width="10.25390625" style="131" customWidth="1"/>
    <col min="12" max="12" width="11.125" style="41" hidden="1" customWidth="1"/>
    <col min="13" max="14" width="15.75390625" style="41" hidden="1" customWidth="1"/>
    <col min="15" max="15" width="12.50390625" style="104" customWidth="1"/>
    <col min="16" max="22" width="15.75390625" style="41" hidden="1" customWidth="1"/>
    <col min="23" max="23" width="51.875" style="41" hidden="1" customWidth="1"/>
    <col min="24" max="24" width="8.00390625" style="41" hidden="1" customWidth="1"/>
    <col min="25" max="25" width="16.00390625" style="121" hidden="1" customWidth="1"/>
    <col min="26" max="29" width="15.75390625" style="41" hidden="1" customWidth="1"/>
    <col min="30" max="30" width="6.75390625" style="104" customWidth="1"/>
    <col min="31" max="31" width="6.625" style="52" customWidth="1"/>
    <col min="32" max="16384" width="9.00390625" style="41" customWidth="1"/>
  </cols>
  <sheetData>
    <row r="1" spans="1:31" ht="33" customHeight="1">
      <c r="A1" s="199" t="s">
        <v>181</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40"/>
    </row>
    <row r="2" spans="1:31" ht="29.25" customHeight="1">
      <c r="A2" s="42" t="s">
        <v>182</v>
      </c>
      <c r="B2" s="43" t="s">
        <v>183</v>
      </c>
      <c r="C2" s="44" t="s">
        <v>184</v>
      </c>
      <c r="D2" s="43" t="s">
        <v>185</v>
      </c>
      <c r="E2" s="45" t="s">
        <v>15</v>
      </c>
      <c r="F2" s="46" t="s">
        <v>16</v>
      </c>
      <c r="G2" s="47" t="s">
        <v>17</v>
      </c>
      <c r="H2" s="43" t="s">
        <v>18</v>
      </c>
      <c r="I2" s="48" t="s">
        <v>186</v>
      </c>
      <c r="J2" s="47" t="s">
        <v>187</v>
      </c>
      <c r="K2" s="44" t="s">
        <v>188</v>
      </c>
      <c r="L2" s="45" t="s">
        <v>189</v>
      </c>
      <c r="M2" s="45" t="s">
        <v>190</v>
      </c>
      <c r="N2" s="46" t="s">
        <v>191</v>
      </c>
      <c r="O2" s="42" t="s">
        <v>192</v>
      </c>
      <c r="P2" s="45" t="s">
        <v>193</v>
      </c>
      <c r="Q2" s="45" t="s">
        <v>194</v>
      </c>
      <c r="R2" s="45" t="s">
        <v>22</v>
      </c>
      <c r="S2" s="45" t="s">
        <v>23</v>
      </c>
      <c r="T2" s="45" t="s">
        <v>6</v>
      </c>
      <c r="U2" s="45" t="s">
        <v>195</v>
      </c>
      <c r="V2" s="45" t="s">
        <v>196</v>
      </c>
      <c r="W2" s="49" t="s">
        <v>197</v>
      </c>
      <c r="X2" s="45" t="s">
        <v>29</v>
      </c>
      <c r="Y2" s="50" t="s">
        <v>31</v>
      </c>
      <c r="Z2" s="49" t="s">
        <v>198</v>
      </c>
      <c r="AA2" s="49" t="s">
        <v>199</v>
      </c>
      <c r="AB2" s="49" t="s">
        <v>200</v>
      </c>
      <c r="AC2" s="49" t="s">
        <v>201</v>
      </c>
      <c r="AD2" s="51" t="s">
        <v>202</v>
      </c>
      <c r="AE2" s="52" t="s">
        <v>31</v>
      </c>
    </row>
    <row r="3" spans="1:31" s="57" customFormat="1" ht="34.5" customHeight="1">
      <c r="A3" s="53" t="s">
        <v>203</v>
      </c>
      <c r="B3" s="54" t="s">
        <v>204</v>
      </c>
      <c r="C3" s="54" t="s">
        <v>205</v>
      </c>
      <c r="D3" s="54" t="s">
        <v>206</v>
      </c>
      <c r="E3" s="49" t="s">
        <v>33</v>
      </c>
      <c r="F3" s="49" t="s">
        <v>33</v>
      </c>
      <c r="G3" s="54" t="s">
        <v>207</v>
      </c>
      <c r="H3" s="54" t="s">
        <v>207</v>
      </c>
      <c r="I3" s="55">
        <v>1</v>
      </c>
      <c r="J3" s="54" t="s">
        <v>208</v>
      </c>
      <c r="K3" s="40" t="s">
        <v>209</v>
      </c>
      <c r="L3" s="49" t="s">
        <v>210</v>
      </c>
      <c r="M3" s="49"/>
      <c r="N3" s="49"/>
      <c r="O3" s="56">
        <v>40525</v>
      </c>
      <c r="P3" s="54"/>
      <c r="Q3" s="54">
        <v>0</v>
      </c>
      <c r="R3" s="54" t="s">
        <v>38</v>
      </c>
      <c r="S3" s="54" t="s">
        <v>39</v>
      </c>
      <c r="T3" s="54" t="s">
        <v>41</v>
      </c>
      <c r="U3" s="54"/>
      <c r="V3" s="54"/>
      <c r="W3" s="54"/>
      <c r="X3" s="54" t="s">
        <v>43</v>
      </c>
      <c r="Y3" s="54"/>
      <c r="Z3" s="54"/>
      <c r="AA3" s="54"/>
      <c r="AB3" s="54"/>
      <c r="AC3" s="54"/>
      <c r="AD3" s="49"/>
      <c r="AE3" s="40"/>
    </row>
    <row r="4" spans="1:40" ht="34.5" customHeight="1">
      <c r="A4" s="53" t="s">
        <v>211</v>
      </c>
      <c r="B4" s="54" t="s">
        <v>204</v>
      </c>
      <c r="C4" s="54" t="s">
        <v>205</v>
      </c>
      <c r="D4" s="54" t="s">
        <v>212</v>
      </c>
      <c r="E4" s="49" t="s">
        <v>33</v>
      </c>
      <c r="F4" s="58" t="s">
        <v>33</v>
      </c>
      <c r="G4" s="59" t="s">
        <v>82</v>
      </c>
      <c r="H4" s="54" t="s">
        <v>82</v>
      </c>
      <c r="I4" s="60">
        <v>1</v>
      </c>
      <c r="J4" s="59" t="s">
        <v>208</v>
      </c>
      <c r="K4" s="40" t="s">
        <v>209</v>
      </c>
      <c r="L4" s="49" t="s">
        <v>213</v>
      </c>
      <c r="M4" s="49"/>
      <c r="N4" s="58"/>
      <c r="O4" s="61">
        <v>40525</v>
      </c>
      <c r="P4" s="54"/>
      <c r="Q4" s="54">
        <v>0</v>
      </c>
      <c r="R4" s="54" t="s">
        <v>38</v>
      </c>
      <c r="S4" s="54" t="s">
        <v>39</v>
      </c>
      <c r="T4" s="54" t="s">
        <v>41</v>
      </c>
      <c r="U4" s="54" t="s">
        <v>214</v>
      </c>
      <c r="V4" s="54"/>
      <c r="W4" s="54"/>
      <c r="X4" s="54" t="s">
        <v>43</v>
      </c>
      <c r="Y4" s="54"/>
      <c r="Z4" s="54" t="s">
        <v>215</v>
      </c>
      <c r="AA4" s="54" t="s">
        <v>1</v>
      </c>
      <c r="AB4" s="54" t="s">
        <v>216</v>
      </c>
      <c r="AC4" s="54"/>
      <c r="AD4" s="49"/>
      <c r="AE4" s="40"/>
      <c r="AF4" s="57"/>
      <c r="AG4" s="57"/>
      <c r="AH4" s="57"/>
      <c r="AI4" s="57"/>
      <c r="AJ4" s="57"/>
      <c r="AK4" s="57"/>
      <c r="AL4" s="57"/>
      <c r="AM4" s="57"/>
      <c r="AN4" s="57"/>
    </row>
    <row r="5" spans="1:40" ht="34.5" customHeight="1">
      <c r="A5" s="53" t="s">
        <v>217</v>
      </c>
      <c r="B5" s="54" t="s">
        <v>218</v>
      </c>
      <c r="C5" s="54" t="s">
        <v>205</v>
      </c>
      <c r="D5" s="54" t="s">
        <v>219</v>
      </c>
      <c r="E5" s="49" t="s">
        <v>220</v>
      </c>
      <c r="F5" s="49" t="s">
        <v>220</v>
      </c>
      <c r="G5" s="54" t="s">
        <v>220</v>
      </c>
      <c r="H5" s="54" t="s">
        <v>220</v>
      </c>
      <c r="I5" s="55">
        <v>1</v>
      </c>
      <c r="J5" s="54" t="s">
        <v>208</v>
      </c>
      <c r="K5" s="40" t="s">
        <v>209</v>
      </c>
      <c r="L5" s="49" t="s">
        <v>221</v>
      </c>
      <c r="M5" s="49"/>
      <c r="N5" s="49"/>
      <c r="O5" s="56">
        <v>40525</v>
      </c>
      <c r="P5" s="54" t="s">
        <v>38</v>
      </c>
      <c r="Q5" s="54" t="s">
        <v>39</v>
      </c>
      <c r="R5" s="54" t="s">
        <v>47</v>
      </c>
      <c r="S5" s="54"/>
      <c r="T5" s="54"/>
      <c r="U5" s="54"/>
      <c r="V5" s="54" t="s">
        <v>43</v>
      </c>
      <c r="W5" s="54"/>
      <c r="X5" s="54"/>
      <c r="Y5" s="54" t="s">
        <v>1</v>
      </c>
      <c r="Z5" s="54"/>
      <c r="AA5" s="54"/>
      <c r="AB5" s="54"/>
      <c r="AC5" s="54"/>
      <c r="AD5" s="49"/>
      <c r="AE5" s="40"/>
      <c r="AF5" s="57"/>
      <c r="AG5" s="57"/>
      <c r="AH5" s="57"/>
      <c r="AI5" s="57"/>
      <c r="AJ5" s="57"/>
      <c r="AK5" s="57"/>
      <c r="AL5" s="57"/>
      <c r="AM5" s="57"/>
      <c r="AN5" s="57"/>
    </row>
    <row r="6" spans="1:31" s="57" customFormat="1" ht="34.5" customHeight="1">
      <c r="A6" s="53" t="s">
        <v>222</v>
      </c>
      <c r="B6" s="45" t="s">
        <v>223</v>
      </c>
      <c r="C6" s="54" t="s">
        <v>205</v>
      </c>
      <c r="D6" s="54" t="s">
        <v>224</v>
      </c>
      <c r="E6" s="45" t="s">
        <v>33</v>
      </c>
      <c r="F6" s="45" t="s">
        <v>225</v>
      </c>
      <c r="G6" s="54" t="s">
        <v>226</v>
      </c>
      <c r="H6" s="54" t="s">
        <v>226</v>
      </c>
      <c r="I6" s="62">
        <v>1</v>
      </c>
      <c r="J6" s="54" t="s">
        <v>208</v>
      </c>
      <c r="K6" s="52" t="s">
        <v>209</v>
      </c>
      <c r="L6" s="45" t="s">
        <v>227</v>
      </c>
      <c r="M6" s="45"/>
      <c r="N6" s="45"/>
      <c r="O6" s="56">
        <v>40525</v>
      </c>
      <c r="P6" s="54"/>
      <c r="Q6" s="54">
        <v>0</v>
      </c>
      <c r="R6" s="54" t="s">
        <v>38</v>
      </c>
      <c r="S6" s="54" t="s">
        <v>39</v>
      </c>
      <c r="T6" s="54" t="s">
        <v>41</v>
      </c>
      <c r="U6" s="54"/>
      <c r="V6" s="54"/>
      <c r="W6" s="54"/>
      <c r="X6" s="54" t="s">
        <v>43</v>
      </c>
      <c r="Y6" s="54"/>
      <c r="Z6" s="54" t="s">
        <v>215</v>
      </c>
      <c r="AA6" s="54" t="s">
        <v>1</v>
      </c>
      <c r="AB6" s="54"/>
      <c r="AC6" s="54"/>
      <c r="AD6" s="49"/>
      <c r="AE6" s="40"/>
    </row>
    <row r="7" spans="1:31" s="57" customFormat="1" ht="34.5" customHeight="1">
      <c r="A7" s="53" t="s">
        <v>228</v>
      </c>
      <c r="B7" s="45" t="s">
        <v>223</v>
      </c>
      <c r="C7" s="54" t="s">
        <v>205</v>
      </c>
      <c r="D7" s="54" t="s">
        <v>229</v>
      </c>
      <c r="E7" s="49" t="s">
        <v>33</v>
      </c>
      <c r="F7" s="49" t="s">
        <v>33</v>
      </c>
      <c r="G7" s="54" t="s">
        <v>230</v>
      </c>
      <c r="H7" s="54" t="s">
        <v>230</v>
      </c>
      <c r="I7" s="55">
        <v>1</v>
      </c>
      <c r="J7" s="54" t="s">
        <v>208</v>
      </c>
      <c r="K7" s="40" t="s">
        <v>209</v>
      </c>
      <c r="L7" s="49" t="s">
        <v>231</v>
      </c>
      <c r="M7" s="49"/>
      <c r="N7" s="49"/>
      <c r="O7" s="56">
        <v>40525</v>
      </c>
      <c r="P7" s="54"/>
      <c r="Q7" s="54">
        <v>0.5</v>
      </c>
      <c r="R7" s="54" t="s">
        <v>38</v>
      </c>
      <c r="S7" s="54" t="s">
        <v>39</v>
      </c>
      <c r="T7" s="54" t="s">
        <v>47</v>
      </c>
      <c r="U7" s="54"/>
      <c r="V7" s="54" t="s">
        <v>232</v>
      </c>
      <c r="W7" s="54" t="s">
        <v>233</v>
      </c>
      <c r="X7" s="54" t="s">
        <v>43</v>
      </c>
      <c r="Y7" s="54" t="s">
        <v>216</v>
      </c>
      <c r="Z7" s="54" t="s">
        <v>215</v>
      </c>
      <c r="AA7" s="54" t="s">
        <v>1</v>
      </c>
      <c r="AB7" s="54"/>
      <c r="AC7" s="54"/>
      <c r="AD7" s="49"/>
      <c r="AE7" s="40"/>
    </row>
    <row r="8" spans="1:31" s="57" customFormat="1" ht="34.5" customHeight="1">
      <c r="A8" s="53" t="s">
        <v>234</v>
      </c>
      <c r="B8" s="45" t="s">
        <v>223</v>
      </c>
      <c r="C8" s="54" t="s">
        <v>205</v>
      </c>
      <c r="D8" s="54" t="s">
        <v>235</v>
      </c>
      <c r="E8" s="45" t="s">
        <v>33</v>
      </c>
      <c r="F8" s="45" t="s">
        <v>33</v>
      </c>
      <c r="G8" s="54" t="s">
        <v>34</v>
      </c>
      <c r="H8" s="54" t="s">
        <v>34</v>
      </c>
      <c r="I8" s="62">
        <v>1</v>
      </c>
      <c r="J8" s="54" t="s">
        <v>208</v>
      </c>
      <c r="K8" s="52" t="s">
        <v>209</v>
      </c>
      <c r="L8" s="45" t="s">
        <v>236</v>
      </c>
      <c r="M8" s="45"/>
      <c r="N8" s="45"/>
      <c r="O8" s="56">
        <v>40525</v>
      </c>
      <c r="P8" s="54"/>
      <c r="Q8" s="54">
        <v>0.8</v>
      </c>
      <c r="R8" s="54" t="s">
        <v>38</v>
      </c>
      <c r="S8" s="54" t="s">
        <v>39</v>
      </c>
      <c r="T8" s="54" t="s">
        <v>47</v>
      </c>
      <c r="U8" s="54"/>
      <c r="V8" s="54" t="s">
        <v>237</v>
      </c>
      <c r="W8" s="54" t="s">
        <v>238</v>
      </c>
      <c r="X8" s="54" t="s">
        <v>43</v>
      </c>
      <c r="Y8" s="54"/>
      <c r="Z8" s="54" t="s">
        <v>215</v>
      </c>
      <c r="AA8" s="54" t="s">
        <v>1</v>
      </c>
      <c r="AB8" s="54"/>
      <c r="AC8" s="54"/>
      <c r="AD8" s="49"/>
      <c r="AE8" s="40"/>
    </row>
    <row r="9" spans="1:31" s="57" customFormat="1" ht="34.5" customHeight="1">
      <c r="A9" s="53" t="s">
        <v>239</v>
      </c>
      <c r="B9" s="45" t="s">
        <v>223</v>
      </c>
      <c r="C9" s="54" t="s">
        <v>205</v>
      </c>
      <c r="D9" s="54" t="s">
        <v>240</v>
      </c>
      <c r="E9" s="45" t="s">
        <v>33</v>
      </c>
      <c r="F9" s="45" t="s">
        <v>225</v>
      </c>
      <c r="G9" s="54" t="s">
        <v>241</v>
      </c>
      <c r="H9" s="54" t="s">
        <v>241</v>
      </c>
      <c r="I9" s="62">
        <v>1</v>
      </c>
      <c r="J9" s="54" t="s">
        <v>208</v>
      </c>
      <c r="K9" s="52" t="s">
        <v>209</v>
      </c>
      <c r="L9" s="45" t="s">
        <v>242</v>
      </c>
      <c r="M9" s="45"/>
      <c r="N9" s="45"/>
      <c r="O9" s="56">
        <v>40525</v>
      </c>
      <c r="P9" s="54"/>
      <c r="Q9" s="54">
        <v>0</v>
      </c>
      <c r="R9" s="54" t="s">
        <v>38</v>
      </c>
      <c r="S9" s="54" t="s">
        <v>39</v>
      </c>
      <c r="T9" s="54" t="s">
        <v>41</v>
      </c>
      <c r="U9" s="54"/>
      <c r="V9" s="54"/>
      <c r="W9" s="54"/>
      <c r="X9" s="54" t="s">
        <v>43</v>
      </c>
      <c r="Y9" s="54"/>
      <c r="Z9" s="54" t="s">
        <v>215</v>
      </c>
      <c r="AA9" s="54" t="s">
        <v>1</v>
      </c>
      <c r="AB9" s="54"/>
      <c r="AC9" s="54"/>
      <c r="AD9" s="49"/>
      <c r="AE9" s="40"/>
    </row>
    <row r="10" spans="1:31" s="57" customFormat="1" ht="34.5" customHeight="1">
      <c r="A10" s="53" t="s">
        <v>243</v>
      </c>
      <c r="B10" s="54" t="s">
        <v>244</v>
      </c>
      <c r="C10" s="54" t="s">
        <v>205</v>
      </c>
      <c r="D10" s="54" t="s">
        <v>245</v>
      </c>
      <c r="E10" s="49" t="s">
        <v>33</v>
      </c>
      <c r="F10" s="49" t="s">
        <v>33</v>
      </c>
      <c r="G10" s="54" t="s">
        <v>246</v>
      </c>
      <c r="H10" s="54" t="s">
        <v>246</v>
      </c>
      <c r="I10" s="55">
        <v>1</v>
      </c>
      <c r="J10" s="54" t="s">
        <v>208</v>
      </c>
      <c r="K10" s="40" t="s">
        <v>209</v>
      </c>
      <c r="L10" s="49" t="s">
        <v>247</v>
      </c>
      <c r="M10" s="49"/>
      <c r="N10" s="49"/>
      <c r="O10" s="56">
        <v>40525</v>
      </c>
      <c r="P10" s="54"/>
      <c r="Q10" s="54">
        <v>0</v>
      </c>
      <c r="R10" s="54" t="s">
        <v>38</v>
      </c>
      <c r="S10" s="54" t="s">
        <v>39</v>
      </c>
      <c r="T10" s="54" t="s">
        <v>47</v>
      </c>
      <c r="U10" s="54"/>
      <c r="V10" s="54"/>
      <c r="W10" s="54"/>
      <c r="X10" s="54" t="s">
        <v>43</v>
      </c>
      <c r="Y10" s="54"/>
      <c r="Z10" s="54"/>
      <c r="AA10" s="54"/>
      <c r="AB10" s="54"/>
      <c r="AC10" s="54"/>
      <c r="AD10" s="49"/>
      <c r="AE10" s="40"/>
    </row>
    <row r="11" spans="1:31" s="57" customFormat="1" ht="34.5" customHeight="1">
      <c r="A11" s="53" t="s">
        <v>248</v>
      </c>
      <c r="B11" s="54" t="s">
        <v>244</v>
      </c>
      <c r="C11" s="54" t="s">
        <v>205</v>
      </c>
      <c r="D11" s="54" t="s">
        <v>249</v>
      </c>
      <c r="E11" s="49" t="s">
        <v>33</v>
      </c>
      <c r="F11" s="49" t="s">
        <v>33</v>
      </c>
      <c r="G11" s="54" t="s">
        <v>246</v>
      </c>
      <c r="H11" s="54" t="s">
        <v>246</v>
      </c>
      <c r="I11" s="55">
        <v>1</v>
      </c>
      <c r="J11" s="54" t="s">
        <v>208</v>
      </c>
      <c r="K11" s="40" t="s">
        <v>209</v>
      </c>
      <c r="L11" s="49" t="s">
        <v>247</v>
      </c>
      <c r="M11" s="49"/>
      <c r="N11" s="49"/>
      <c r="O11" s="56">
        <v>40525</v>
      </c>
      <c r="P11" s="54"/>
      <c r="Q11" s="54">
        <v>0</v>
      </c>
      <c r="R11" s="54" t="s">
        <v>38</v>
      </c>
      <c r="S11" s="54" t="s">
        <v>250</v>
      </c>
      <c r="T11" s="54" t="s">
        <v>47</v>
      </c>
      <c r="U11" s="54"/>
      <c r="V11" s="54"/>
      <c r="W11" s="54"/>
      <c r="X11" s="54" t="s">
        <v>43</v>
      </c>
      <c r="Y11" s="54"/>
      <c r="Z11" s="54" t="s">
        <v>215</v>
      </c>
      <c r="AA11" s="54"/>
      <c r="AB11" s="54"/>
      <c r="AC11" s="54"/>
      <c r="AD11" s="49"/>
      <c r="AE11" s="40"/>
    </row>
    <row r="12" spans="1:31" s="57" customFormat="1" ht="34.5" customHeight="1">
      <c r="A12" s="53" t="s">
        <v>251</v>
      </c>
      <c r="B12" s="45" t="s">
        <v>252</v>
      </c>
      <c r="C12" s="54" t="s">
        <v>205</v>
      </c>
      <c r="D12" s="54" t="s">
        <v>253</v>
      </c>
      <c r="E12" s="45" t="s">
        <v>33</v>
      </c>
      <c r="F12" s="45" t="s">
        <v>33</v>
      </c>
      <c r="G12" s="54" t="s">
        <v>254</v>
      </c>
      <c r="H12" s="54" t="s">
        <v>254</v>
      </c>
      <c r="I12" s="62">
        <v>1</v>
      </c>
      <c r="J12" s="54" t="s">
        <v>208</v>
      </c>
      <c r="K12" s="52" t="s">
        <v>209</v>
      </c>
      <c r="L12" s="45" t="s">
        <v>213</v>
      </c>
      <c r="M12" s="45"/>
      <c r="N12" s="45"/>
      <c r="O12" s="56">
        <v>40525</v>
      </c>
      <c r="P12" s="54"/>
      <c r="Q12" s="54">
        <v>0.8</v>
      </c>
      <c r="R12" s="54" t="s">
        <v>38</v>
      </c>
      <c r="S12" s="54" t="s">
        <v>39</v>
      </c>
      <c r="T12" s="54" t="s">
        <v>47</v>
      </c>
      <c r="U12" s="54"/>
      <c r="V12" s="54" t="s">
        <v>255</v>
      </c>
      <c r="W12" s="54" t="s">
        <v>256</v>
      </c>
      <c r="X12" s="54" t="s">
        <v>43</v>
      </c>
      <c r="Y12" s="54"/>
      <c r="Z12" s="54" t="s">
        <v>215</v>
      </c>
      <c r="AA12" s="54" t="s">
        <v>1</v>
      </c>
      <c r="AB12" s="54"/>
      <c r="AC12" s="54"/>
      <c r="AD12" s="49"/>
      <c r="AE12" s="40"/>
    </row>
    <row r="13" spans="1:31" s="57" customFormat="1" ht="34.5" customHeight="1">
      <c r="A13" s="53" t="s">
        <v>257</v>
      </c>
      <c r="B13" s="45" t="s">
        <v>252</v>
      </c>
      <c r="C13" s="54" t="s">
        <v>205</v>
      </c>
      <c r="D13" s="54" t="s">
        <v>258</v>
      </c>
      <c r="E13" s="45" t="s">
        <v>33</v>
      </c>
      <c r="F13" s="45" t="s">
        <v>33</v>
      </c>
      <c r="G13" s="54" t="s">
        <v>259</v>
      </c>
      <c r="H13" s="54" t="s">
        <v>260</v>
      </c>
      <c r="I13" s="62">
        <v>2</v>
      </c>
      <c r="J13" s="54" t="s">
        <v>208</v>
      </c>
      <c r="K13" s="52" t="s">
        <v>209</v>
      </c>
      <c r="L13" s="45" t="s">
        <v>231</v>
      </c>
      <c r="M13" s="45"/>
      <c r="N13" s="45"/>
      <c r="O13" s="56">
        <v>40525</v>
      </c>
      <c r="P13" s="54"/>
      <c r="Q13" s="54">
        <v>0.45</v>
      </c>
      <c r="R13" s="54" t="s">
        <v>38</v>
      </c>
      <c r="S13" s="54" t="s">
        <v>39</v>
      </c>
      <c r="T13" s="54" t="s">
        <v>261</v>
      </c>
      <c r="U13" s="54"/>
      <c r="V13" s="54"/>
      <c r="W13" s="54"/>
      <c r="X13" s="54" t="s">
        <v>43</v>
      </c>
      <c r="Y13" s="54"/>
      <c r="Z13" s="54" t="s">
        <v>215</v>
      </c>
      <c r="AA13" s="54" t="s">
        <v>1</v>
      </c>
      <c r="AB13" s="54"/>
      <c r="AC13" s="54"/>
      <c r="AD13" s="49"/>
      <c r="AE13" s="40"/>
    </row>
    <row r="14" spans="1:31" s="57" customFormat="1" ht="34.5" customHeight="1">
      <c r="A14" s="53" t="s">
        <v>262</v>
      </c>
      <c r="B14" s="45" t="s">
        <v>252</v>
      </c>
      <c r="C14" s="54" t="s">
        <v>205</v>
      </c>
      <c r="D14" s="54" t="s">
        <v>263</v>
      </c>
      <c r="E14" s="45" t="s">
        <v>33</v>
      </c>
      <c r="F14" s="45" t="s">
        <v>33</v>
      </c>
      <c r="G14" s="54" t="s">
        <v>99</v>
      </c>
      <c r="H14" s="54" t="s">
        <v>264</v>
      </c>
      <c r="I14" s="62">
        <v>3</v>
      </c>
      <c r="J14" s="54" t="s">
        <v>208</v>
      </c>
      <c r="K14" s="52" t="s">
        <v>209</v>
      </c>
      <c r="L14" s="45" t="s">
        <v>231</v>
      </c>
      <c r="M14" s="45"/>
      <c r="N14" s="45"/>
      <c r="O14" s="56">
        <v>40525</v>
      </c>
      <c r="P14" s="54"/>
      <c r="Q14" s="54">
        <v>0.45</v>
      </c>
      <c r="R14" s="54" t="s">
        <v>38</v>
      </c>
      <c r="S14" s="54" t="s">
        <v>39</v>
      </c>
      <c r="T14" s="54" t="s">
        <v>261</v>
      </c>
      <c r="U14" s="54"/>
      <c r="V14" s="54" t="s">
        <v>265</v>
      </c>
      <c r="W14" s="54" t="s">
        <v>266</v>
      </c>
      <c r="X14" s="54" t="s">
        <v>43</v>
      </c>
      <c r="Y14" s="54"/>
      <c r="Z14" s="54" t="s">
        <v>215</v>
      </c>
      <c r="AA14" s="54" t="s">
        <v>1</v>
      </c>
      <c r="AB14" s="54"/>
      <c r="AC14" s="54"/>
      <c r="AD14" s="49"/>
      <c r="AE14" s="40"/>
    </row>
    <row r="15" spans="1:31" s="57" customFormat="1" ht="34.5" customHeight="1">
      <c r="A15" s="53" t="s">
        <v>267</v>
      </c>
      <c r="B15" s="45" t="s">
        <v>268</v>
      </c>
      <c r="C15" s="54" t="s">
        <v>205</v>
      </c>
      <c r="D15" s="54" t="s">
        <v>269</v>
      </c>
      <c r="E15" s="45" t="s">
        <v>33</v>
      </c>
      <c r="F15" s="45" t="s">
        <v>270</v>
      </c>
      <c r="G15" s="54" t="s">
        <v>271</v>
      </c>
      <c r="H15" s="54" t="s">
        <v>272</v>
      </c>
      <c r="I15" s="62">
        <v>2</v>
      </c>
      <c r="J15" s="54" t="s">
        <v>208</v>
      </c>
      <c r="K15" s="52" t="s">
        <v>209</v>
      </c>
      <c r="L15" s="45" t="s">
        <v>273</v>
      </c>
      <c r="M15" s="45"/>
      <c r="N15" s="45"/>
      <c r="O15" s="56">
        <v>40525</v>
      </c>
      <c r="P15" s="54"/>
      <c r="Q15" s="54">
        <v>0</v>
      </c>
      <c r="R15" s="54" t="s">
        <v>38</v>
      </c>
      <c r="S15" s="54" t="s">
        <v>39</v>
      </c>
      <c r="T15" s="54" t="s">
        <v>41</v>
      </c>
      <c r="U15" s="54"/>
      <c r="V15" s="54"/>
      <c r="W15" s="54"/>
      <c r="X15" s="54" t="s">
        <v>43</v>
      </c>
      <c r="Y15" s="54"/>
      <c r="Z15" s="54" t="s">
        <v>215</v>
      </c>
      <c r="AA15" s="54" t="s">
        <v>1</v>
      </c>
      <c r="AB15" s="54"/>
      <c r="AC15" s="54"/>
      <c r="AD15" s="49"/>
      <c r="AE15" s="40"/>
    </row>
    <row r="16" spans="1:31" s="57" customFormat="1" ht="34.5" customHeight="1">
      <c r="A16" s="53" t="s">
        <v>274</v>
      </c>
      <c r="B16" s="54" t="s">
        <v>204</v>
      </c>
      <c r="C16" s="54" t="s">
        <v>205</v>
      </c>
      <c r="D16" s="54" t="s">
        <v>275</v>
      </c>
      <c r="E16" s="45" t="s">
        <v>33</v>
      </c>
      <c r="F16" s="45" t="s">
        <v>33</v>
      </c>
      <c r="G16" s="54" t="s">
        <v>86</v>
      </c>
      <c r="H16" s="54" t="s">
        <v>86</v>
      </c>
      <c r="I16" s="62">
        <v>1</v>
      </c>
      <c r="J16" s="54" t="s">
        <v>276</v>
      </c>
      <c r="K16" s="52" t="s">
        <v>209</v>
      </c>
      <c r="L16" s="45" t="s">
        <v>277</v>
      </c>
      <c r="M16" s="45"/>
      <c r="N16" s="45"/>
      <c r="O16" s="56">
        <v>40525</v>
      </c>
      <c r="P16" s="54"/>
      <c r="Q16" s="54">
        <v>0.6</v>
      </c>
      <c r="R16" s="54" t="s">
        <v>38</v>
      </c>
      <c r="S16" s="54" t="s">
        <v>39</v>
      </c>
      <c r="T16" s="54" t="s">
        <v>261</v>
      </c>
      <c r="U16" s="54"/>
      <c r="V16" s="54"/>
      <c r="W16" s="54"/>
      <c r="X16" s="54" t="s">
        <v>43</v>
      </c>
      <c r="Y16" s="54"/>
      <c r="Z16" s="54" t="s">
        <v>215</v>
      </c>
      <c r="AA16" s="54" t="s">
        <v>1</v>
      </c>
      <c r="AB16" s="54"/>
      <c r="AC16" s="54"/>
      <c r="AD16" s="49"/>
      <c r="AE16" s="40"/>
    </row>
    <row r="17" spans="1:31" s="57" customFormat="1" ht="34.5" customHeight="1">
      <c r="A17" s="53" t="s">
        <v>278</v>
      </c>
      <c r="B17" s="54" t="s">
        <v>204</v>
      </c>
      <c r="C17" s="54" t="s">
        <v>205</v>
      </c>
      <c r="D17" s="54" t="s">
        <v>279</v>
      </c>
      <c r="E17" s="45" t="s">
        <v>33</v>
      </c>
      <c r="F17" s="45" t="s">
        <v>33</v>
      </c>
      <c r="G17" s="54" t="s">
        <v>86</v>
      </c>
      <c r="H17" s="54" t="s">
        <v>86</v>
      </c>
      <c r="I17" s="62">
        <v>1</v>
      </c>
      <c r="J17" s="54" t="s">
        <v>280</v>
      </c>
      <c r="K17" s="52" t="s">
        <v>209</v>
      </c>
      <c r="L17" s="45" t="s">
        <v>277</v>
      </c>
      <c r="M17" s="45"/>
      <c r="N17" s="45"/>
      <c r="O17" s="56">
        <v>40525</v>
      </c>
      <c r="P17" s="54"/>
      <c r="Q17" s="54">
        <v>0.6</v>
      </c>
      <c r="R17" s="54" t="s">
        <v>38</v>
      </c>
      <c r="S17" s="54" t="s">
        <v>39</v>
      </c>
      <c r="T17" s="54" t="s">
        <v>261</v>
      </c>
      <c r="U17" s="54"/>
      <c r="V17" s="54"/>
      <c r="W17" s="54"/>
      <c r="X17" s="54" t="s">
        <v>43</v>
      </c>
      <c r="Y17" s="54"/>
      <c r="Z17" s="54" t="s">
        <v>215</v>
      </c>
      <c r="AA17" s="54" t="s">
        <v>1</v>
      </c>
      <c r="AB17" s="54"/>
      <c r="AC17" s="54"/>
      <c r="AD17" s="49"/>
      <c r="AE17" s="40"/>
    </row>
    <row r="18" spans="1:31" s="57" customFormat="1" ht="34.5" customHeight="1">
      <c r="A18" s="53">
        <v>16</v>
      </c>
      <c r="B18" s="54" t="s">
        <v>204</v>
      </c>
      <c r="C18" s="54" t="s">
        <v>205</v>
      </c>
      <c r="D18" s="54" t="s">
        <v>281</v>
      </c>
      <c r="E18" s="45" t="s">
        <v>33</v>
      </c>
      <c r="F18" s="45" t="s">
        <v>33</v>
      </c>
      <c r="G18" s="54" t="s">
        <v>86</v>
      </c>
      <c r="H18" s="54" t="s">
        <v>282</v>
      </c>
      <c r="I18" s="62">
        <v>2</v>
      </c>
      <c r="J18" s="54" t="s">
        <v>283</v>
      </c>
      <c r="K18" s="52" t="s">
        <v>209</v>
      </c>
      <c r="L18" s="45" t="s">
        <v>277</v>
      </c>
      <c r="M18" s="45"/>
      <c r="N18" s="45"/>
      <c r="O18" s="56">
        <v>40480</v>
      </c>
      <c r="P18" s="54"/>
      <c r="Q18" s="54">
        <v>0.6</v>
      </c>
      <c r="R18" s="54" t="s">
        <v>38</v>
      </c>
      <c r="S18" s="54" t="s">
        <v>39</v>
      </c>
      <c r="T18" s="54" t="s">
        <v>261</v>
      </c>
      <c r="U18" s="54"/>
      <c r="V18" s="54"/>
      <c r="W18" s="54"/>
      <c r="X18" s="54" t="s">
        <v>43</v>
      </c>
      <c r="Y18" s="54"/>
      <c r="Z18" s="54" t="s">
        <v>215</v>
      </c>
      <c r="AA18" s="54" t="s">
        <v>1</v>
      </c>
      <c r="AB18" s="54"/>
      <c r="AC18" s="54"/>
      <c r="AD18" s="49"/>
      <c r="AE18" s="40"/>
    </row>
    <row r="19" spans="1:31" s="57" customFormat="1" ht="34.5" customHeight="1">
      <c r="A19" s="53">
        <v>17</v>
      </c>
      <c r="B19" s="54" t="s">
        <v>204</v>
      </c>
      <c r="C19" s="54" t="s">
        <v>205</v>
      </c>
      <c r="D19" s="54" t="s">
        <v>284</v>
      </c>
      <c r="E19" s="45" t="s">
        <v>33</v>
      </c>
      <c r="F19" s="45" t="s">
        <v>33</v>
      </c>
      <c r="G19" s="54" t="s">
        <v>86</v>
      </c>
      <c r="H19" s="54" t="s">
        <v>282</v>
      </c>
      <c r="I19" s="62">
        <v>2</v>
      </c>
      <c r="J19" s="54" t="s">
        <v>285</v>
      </c>
      <c r="K19" s="52" t="s">
        <v>209</v>
      </c>
      <c r="L19" s="45" t="s">
        <v>286</v>
      </c>
      <c r="M19" s="45"/>
      <c r="N19" s="45"/>
      <c r="O19" s="56">
        <v>40473</v>
      </c>
      <c r="P19" s="54"/>
      <c r="Q19" s="54">
        <v>0</v>
      </c>
      <c r="R19" s="54" t="s">
        <v>38</v>
      </c>
      <c r="S19" s="54" t="s">
        <v>39</v>
      </c>
      <c r="T19" s="54" t="s">
        <v>261</v>
      </c>
      <c r="U19" s="54"/>
      <c r="V19" s="54"/>
      <c r="W19" s="54"/>
      <c r="X19" s="54" t="s">
        <v>43</v>
      </c>
      <c r="Y19" s="54"/>
      <c r="Z19" s="54" t="s">
        <v>215</v>
      </c>
      <c r="AA19" s="54" t="s">
        <v>1</v>
      </c>
      <c r="AB19" s="54"/>
      <c r="AC19" s="54"/>
      <c r="AD19" s="49"/>
      <c r="AE19" s="40"/>
    </row>
    <row r="20" spans="1:31" s="57" customFormat="1" ht="34.5" customHeight="1">
      <c r="A20" s="53">
        <v>18</v>
      </c>
      <c r="B20" s="54" t="s">
        <v>204</v>
      </c>
      <c r="C20" s="54" t="s">
        <v>205</v>
      </c>
      <c r="D20" s="54" t="s">
        <v>287</v>
      </c>
      <c r="E20" s="45" t="s">
        <v>33</v>
      </c>
      <c r="F20" s="45" t="s">
        <v>33</v>
      </c>
      <c r="G20" s="54" t="s">
        <v>86</v>
      </c>
      <c r="H20" s="54" t="s">
        <v>86</v>
      </c>
      <c r="I20" s="62">
        <v>1</v>
      </c>
      <c r="J20" s="54" t="s">
        <v>288</v>
      </c>
      <c r="K20" s="52" t="s">
        <v>209</v>
      </c>
      <c r="L20" s="45" t="s">
        <v>277</v>
      </c>
      <c r="M20" s="45"/>
      <c r="N20" s="45"/>
      <c r="O20" s="56">
        <v>40438</v>
      </c>
      <c r="P20" s="54"/>
      <c r="Q20" s="54">
        <v>0.6</v>
      </c>
      <c r="R20" s="54" t="s">
        <v>38</v>
      </c>
      <c r="S20" s="54" t="s">
        <v>39</v>
      </c>
      <c r="T20" s="54" t="s">
        <v>261</v>
      </c>
      <c r="U20" s="54"/>
      <c r="V20" s="54"/>
      <c r="W20" s="54"/>
      <c r="X20" s="54" t="s">
        <v>43</v>
      </c>
      <c r="Y20" s="54"/>
      <c r="Z20" s="54" t="s">
        <v>215</v>
      </c>
      <c r="AA20" s="54" t="s">
        <v>1</v>
      </c>
      <c r="AB20" s="54"/>
      <c r="AC20" s="54"/>
      <c r="AD20" s="49"/>
      <c r="AE20" s="40"/>
    </row>
    <row r="21" spans="1:31" s="57" customFormat="1" ht="34.5" customHeight="1">
      <c r="A21" s="63">
        <v>19</v>
      </c>
      <c r="B21" s="54" t="s">
        <v>218</v>
      </c>
      <c r="C21" s="54" t="s">
        <v>205</v>
      </c>
      <c r="D21" s="54" t="s">
        <v>289</v>
      </c>
      <c r="E21" s="54" t="s">
        <v>33</v>
      </c>
      <c r="F21" s="54" t="s">
        <v>33</v>
      </c>
      <c r="G21" s="54" t="s">
        <v>290</v>
      </c>
      <c r="H21" s="54" t="s">
        <v>290</v>
      </c>
      <c r="I21" s="64">
        <v>1</v>
      </c>
      <c r="J21" s="54" t="s">
        <v>291</v>
      </c>
      <c r="K21" s="65" t="s">
        <v>292</v>
      </c>
      <c r="L21" s="54" t="s">
        <v>236</v>
      </c>
      <c r="M21" s="54"/>
      <c r="N21" s="54"/>
      <c r="O21" s="56">
        <v>40444</v>
      </c>
      <c r="P21" s="54"/>
      <c r="Q21" s="54">
        <v>0</v>
      </c>
      <c r="R21" s="54" t="s">
        <v>38</v>
      </c>
      <c r="S21" s="54" t="s">
        <v>39</v>
      </c>
      <c r="T21" s="54" t="s">
        <v>47</v>
      </c>
      <c r="U21" s="54"/>
      <c r="V21" s="54"/>
      <c r="W21" s="54"/>
      <c r="X21" s="54" t="s">
        <v>43</v>
      </c>
      <c r="Y21" s="54"/>
      <c r="Z21" s="54"/>
      <c r="AA21" s="54"/>
      <c r="AB21" s="54"/>
      <c r="AC21" s="54"/>
      <c r="AD21" s="54"/>
      <c r="AE21" s="65"/>
    </row>
    <row r="22" spans="1:31" ht="34.5" customHeight="1">
      <c r="A22" s="53">
        <v>20</v>
      </c>
      <c r="B22" s="45" t="s">
        <v>218</v>
      </c>
      <c r="C22" s="54" t="s">
        <v>205</v>
      </c>
      <c r="D22" s="54" t="s">
        <v>293</v>
      </c>
      <c r="E22" s="49" t="s">
        <v>33</v>
      </c>
      <c r="F22" s="49" t="s">
        <v>33</v>
      </c>
      <c r="G22" s="54" t="s">
        <v>294</v>
      </c>
      <c r="H22" s="54" t="s">
        <v>295</v>
      </c>
      <c r="I22" s="55">
        <v>3</v>
      </c>
      <c r="J22" s="54" t="s">
        <v>296</v>
      </c>
      <c r="K22" s="40" t="s">
        <v>209</v>
      </c>
      <c r="L22" s="49" t="s">
        <v>297</v>
      </c>
      <c r="M22" s="49"/>
      <c r="N22" s="49"/>
      <c r="O22" s="56">
        <v>40320</v>
      </c>
      <c r="P22" s="54"/>
      <c r="Q22" s="54">
        <v>0.7</v>
      </c>
      <c r="R22" s="54" t="s">
        <v>38</v>
      </c>
      <c r="S22" s="54" t="s">
        <v>39</v>
      </c>
      <c r="T22" s="54" t="s">
        <v>41</v>
      </c>
      <c r="U22" s="54"/>
      <c r="V22" s="54"/>
      <c r="W22" s="54"/>
      <c r="X22" s="54" t="s">
        <v>43</v>
      </c>
      <c r="Y22" s="54"/>
      <c r="Z22" s="54" t="s">
        <v>215</v>
      </c>
      <c r="AA22" s="54" t="s">
        <v>1</v>
      </c>
      <c r="AB22" s="54"/>
      <c r="AC22" s="54"/>
      <c r="AD22" s="49"/>
      <c r="AE22" s="40"/>
    </row>
    <row r="23" spans="1:31" s="57" customFormat="1" ht="34.5" customHeight="1">
      <c r="A23" s="53">
        <v>21</v>
      </c>
      <c r="B23" s="45" t="s">
        <v>218</v>
      </c>
      <c r="C23" s="54" t="s">
        <v>205</v>
      </c>
      <c r="D23" s="54" t="s">
        <v>298</v>
      </c>
      <c r="E23" s="45" t="s">
        <v>33</v>
      </c>
      <c r="F23" s="45" t="s">
        <v>33</v>
      </c>
      <c r="G23" s="54" t="s">
        <v>299</v>
      </c>
      <c r="H23" s="54" t="s">
        <v>254</v>
      </c>
      <c r="I23" s="62">
        <v>1</v>
      </c>
      <c r="J23" s="54" t="s">
        <v>300</v>
      </c>
      <c r="K23" s="52" t="s">
        <v>209</v>
      </c>
      <c r="L23" s="45" t="s">
        <v>301</v>
      </c>
      <c r="M23" s="45"/>
      <c r="N23" s="45"/>
      <c r="O23" s="56">
        <v>40509</v>
      </c>
      <c r="P23" s="54"/>
      <c r="Q23" s="54">
        <v>0</v>
      </c>
      <c r="R23" s="54" t="s">
        <v>38</v>
      </c>
      <c r="S23" s="54" t="s">
        <v>39</v>
      </c>
      <c r="T23" s="54" t="s">
        <v>47</v>
      </c>
      <c r="U23" s="54"/>
      <c r="V23" s="54"/>
      <c r="W23" s="54"/>
      <c r="X23" s="54" t="s">
        <v>43</v>
      </c>
      <c r="Y23" s="54"/>
      <c r="Z23" s="54" t="s">
        <v>215</v>
      </c>
      <c r="AA23" s="54" t="s">
        <v>1</v>
      </c>
      <c r="AB23" s="54"/>
      <c r="AC23" s="54"/>
      <c r="AD23" s="49"/>
      <c r="AE23" s="40"/>
    </row>
    <row r="24" spans="1:31" s="57" customFormat="1" ht="34.5" customHeight="1">
      <c r="A24" s="53">
        <v>22</v>
      </c>
      <c r="B24" s="45" t="s">
        <v>218</v>
      </c>
      <c r="C24" s="54" t="s">
        <v>205</v>
      </c>
      <c r="D24" s="54" t="s">
        <v>302</v>
      </c>
      <c r="E24" s="45" t="s">
        <v>33</v>
      </c>
      <c r="F24" s="45" t="s">
        <v>33</v>
      </c>
      <c r="G24" s="54" t="s">
        <v>303</v>
      </c>
      <c r="H24" s="54" t="s">
        <v>303</v>
      </c>
      <c r="I24" s="62">
        <v>1</v>
      </c>
      <c r="J24" s="54" t="s">
        <v>304</v>
      </c>
      <c r="K24" s="52" t="s">
        <v>305</v>
      </c>
      <c r="L24" s="45" t="s">
        <v>236</v>
      </c>
      <c r="M24" s="45"/>
      <c r="N24" s="45"/>
      <c r="O24" s="56">
        <v>40410</v>
      </c>
      <c r="P24" s="54"/>
      <c r="Q24" s="54">
        <v>0</v>
      </c>
      <c r="R24" s="54" t="s">
        <v>38</v>
      </c>
      <c r="S24" s="54" t="s">
        <v>39</v>
      </c>
      <c r="T24" s="54" t="s">
        <v>41</v>
      </c>
      <c r="U24" s="54"/>
      <c r="V24" s="54"/>
      <c r="W24" s="54"/>
      <c r="X24" s="54" t="s">
        <v>43</v>
      </c>
      <c r="Y24" s="54"/>
      <c r="Z24" s="54"/>
      <c r="AA24" s="54"/>
      <c r="AB24" s="54"/>
      <c r="AC24" s="54"/>
      <c r="AD24" s="49"/>
      <c r="AE24" s="40"/>
    </row>
    <row r="25" spans="1:31" s="57" customFormat="1" ht="34.5" customHeight="1">
      <c r="A25" s="53">
        <v>23</v>
      </c>
      <c r="B25" s="45" t="s">
        <v>218</v>
      </c>
      <c r="C25" s="54" t="s">
        <v>205</v>
      </c>
      <c r="D25" s="54" t="s">
        <v>306</v>
      </c>
      <c r="E25" s="45" t="s">
        <v>33</v>
      </c>
      <c r="F25" s="45" t="s">
        <v>33</v>
      </c>
      <c r="G25" s="54" t="s">
        <v>303</v>
      </c>
      <c r="H25" s="54" t="s">
        <v>303</v>
      </c>
      <c r="I25" s="62">
        <v>1</v>
      </c>
      <c r="J25" s="54" t="s">
        <v>307</v>
      </c>
      <c r="K25" s="52" t="s">
        <v>305</v>
      </c>
      <c r="L25" s="45" t="s">
        <v>236</v>
      </c>
      <c r="M25" s="45"/>
      <c r="N25" s="45"/>
      <c r="O25" s="56">
        <v>40369</v>
      </c>
      <c r="P25" s="54"/>
      <c r="Q25" s="54">
        <v>0</v>
      </c>
      <c r="R25" s="54" t="s">
        <v>38</v>
      </c>
      <c r="S25" s="54" t="s">
        <v>39</v>
      </c>
      <c r="T25" s="54" t="s">
        <v>41</v>
      </c>
      <c r="U25" s="54"/>
      <c r="V25" s="54"/>
      <c r="W25" s="54"/>
      <c r="X25" s="54" t="s">
        <v>43</v>
      </c>
      <c r="Y25" s="54"/>
      <c r="Z25" s="54"/>
      <c r="AA25" s="54"/>
      <c r="AB25" s="54"/>
      <c r="AC25" s="54"/>
      <c r="AD25" s="49"/>
      <c r="AE25" s="40"/>
    </row>
    <row r="26" spans="1:31" s="57" customFormat="1" ht="34.5" customHeight="1">
      <c r="A26" s="53">
        <v>24</v>
      </c>
      <c r="B26" s="45" t="s">
        <v>268</v>
      </c>
      <c r="C26" s="54" t="s">
        <v>205</v>
      </c>
      <c r="D26" s="54" t="s">
        <v>308</v>
      </c>
      <c r="E26" s="45" t="s">
        <v>33</v>
      </c>
      <c r="F26" s="45" t="s">
        <v>33</v>
      </c>
      <c r="G26" s="54" t="s">
        <v>309</v>
      </c>
      <c r="H26" s="54" t="s">
        <v>309</v>
      </c>
      <c r="I26" s="62">
        <v>1</v>
      </c>
      <c r="J26" s="54" t="s">
        <v>310</v>
      </c>
      <c r="K26" s="52" t="s">
        <v>209</v>
      </c>
      <c r="L26" s="45" t="s">
        <v>311</v>
      </c>
      <c r="M26" s="45"/>
      <c r="N26" s="45"/>
      <c r="O26" s="56">
        <v>40468</v>
      </c>
      <c r="P26" s="54"/>
      <c r="Q26" s="54">
        <v>0</v>
      </c>
      <c r="R26" s="54" t="s">
        <v>38</v>
      </c>
      <c r="S26" s="54" t="s">
        <v>39</v>
      </c>
      <c r="T26" s="54" t="s">
        <v>312</v>
      </c>
      <c r="U26" s="54"/>
      <c r="V26" s="54"/>
      <c r="W26" s="54"/>
      <c r="X26" s="54" t="s">
        <v>43</v>
      </c>
      <c r="Y26" s="54"/>
      <c r="Z26" s="54"/>
      <c r="AA26" s="54"/>
      <c r="AB26" s="54"/>
      <c r="AC26" s="54"/>
      <c r="AD26" s="49"/>
      <c r="AE26" s="40"/>
    </row>
    <row r="27" spans="1:31" s="57" customFormat="1" ht="34.5" customHeight="1">
      <c r="A27" s="53">
        <v>25</v>
      </c>
      <c r="B27" s="45" t="s">
        <v>268</v>
      </c>
      <c r="C27" s="54" t="s">
        <v>205</v>
      </c>
      <c r="D27" s="54" t="s">
        <v>313</v>
      </c>
      <c r="E27" s="45" t="s">
        <v>33</v>
      </c>
      <c r="F27" s="45" t="s">
        <v>33</v>
      </c>
      <c r="G27" s="54" t="s">
        <v>309</v>
      </c>
      <c r="H27" s="54" t="s">
        <v>309</v>
      </c>
      <c r="I27" s="62">
        <v>1</v>
      </c>
      <c r="J27" s="54" t="s">
        <v>314</v>
      </c>
      <c r="K27" s="52" t="s">
        <v>209</v>
      </c>
      <c r="L27" s="45" t="s">
        <v>311</v>
      </c>
      <c r="M27" s="45"/>
      <c r="N27" s="45"/>
      <c r="O27" s="56">
        <v>40468</v>
      </c>
      <c r="P27" s="54"/>
      <c r="Q27" s="54">
        <v>0</v>
      </c>
      <c r="R27" s="54" t="s">
        <v>38</v>
      </c>
      <c r="S27" s="54" t="s">
        <v>39</v>
      </c>
      <c r="T27" s="54" t="s">
        <v>312</v>
      </c>
      <c r="U27" s="54"/>
      <c r="V27" s="54"/>
      <c r="W27" s="54"/>
      <c r="X27" s="54" t="s">
        <v>43</v>
      </c>
      <c r="Y27" s="54"/>
      <c r="Z27" s="54"/>
      <c r="AA27" s="54"/>
      <c r="AB27" s="54"/>
      <c r="AC27" s="54"/>
      <c r="AD27" s="49"/>
      <c r="AE27" s="40"/>
    </row>
    <row r="28" spans="1:31" s="57" customFormat="1" ht="34.5" customHeight="1">
      <c r="A28" s="53">
        <v>26</v>
      </c>
      <c r="B28" s="45" t="s">
        <v>268</v>
      </c>
      <c r="C28" s="54" t="s">
        <v>205</v>
      </c>
      <c r="D28" s="54" t="s">
        <v>315</v>
      </c>
      <c r="E28" s="45" t="s">
        <v>33</v>
      </c>
      <c r="F28" s="45" t="s">
        <v>33</v>
      </c>
      <c r="G28" s="54" t="s">
        <v>309</v>
      </c>
      <c r="H28" s="54" t="s">
        <v>309</v>
      </c>
      <c r="I28" s="62">
        <v>1</v>
      </c>
      <c r="J28" s="54" t="s">
        <v>316</v>
      </c>
      <c r="K28" s="52" t="s">
        <v>209</v>
      </c>
      <c r="L28" s="45" t="s">
        <v>317</v>
      </c>
      <c r="M28" s="45"/>
      <c r="N28" s="45"/>
      <c r="O28" s="56">
        <v>40335</v>
      </c>
      <c r="P28" s="54"/>
      <c r="Q28" s="54">
        <v>0</v>
      </c>
      <c r="R28" s="54" t="s">
        <v>38</v>
      </c>
      <c r="S28" s="54" t="s">
        <v>39</v>
      </c>
      <c r="T28" s="54" t="s">
        <v>312</v>
      </c>
      <c r="U28" s="54"/>
      <c r="V28" s="54"/>
      <c r="W28" s="54"/>
      <c r="X28" s="54" t="s">
        <v>43</v>
      </c>
      <c r="Y28" s="54"/>
      <c r="Z28" s="54"/>
      <c r="AA28" s="54"/>
      <c r="AB28" s="54"/>
      <c r="AC28" s="54"/>
      <c r="AD28" s="49"/>
      <c r="AE28" s="40"/>
    </row>
    <row r="29" spans="1:31" s="57" customFormat="1" ht="34.5" customHeight="1">
      <c r="A29" s="53">
        <v>27</v>
      </c>
      <c r="B29" s="45" t="s">
        <v>268</v>
      </c>
      <c r="C29" s="54" t="s">
        <v>205</v>
      </c>
      <c r="D29" s="54" t="s">
        <v>318</v>
      </c>
      <c r="E29" s="45" t="s">
        <v>33</v>
      </c>
      <c r="F29" s="45"/>
      <c r="G29" s="54" t="s">
        <v>319</v>
      </c>
      <c r="H29" s="54" t="s">
        <v>319</v>
      </c>
      <c r="I29" s="62">
        <v>1</v>
      </c>
      <c r="J29" s="54" t="s">
        <v>320</v>
      </c>
      <c r="K29" s="52" t="s">
        <v>209</v>
      </c>
      <c r="L29" s="45" t="s">
        <v>236</v>
      </c>
      <c r="M29" s="45"/>
      <c r="N29" s="45"/>
      <c r="O29" s="56">
        <v>40473</v>
      </c>
      <c r="P29" s="54"/>
      <c r="Q29" s="54">
        <v>0</v>
      </c>
      <c r="R29" s="54" t="s">
        <v>38</v>
      </c>
      <c r="S29" s="54" t="s">
        <v>39</v>
      </c>
      <c r="T29" s="54" t="s">
        <v>261</v>
      </c>
      <c r="U29" s="54"/>
      <c r="V29" s="54"/>
      <c r="W29" s="54"/>
      <c r="X29" s="54" t="s">
        <v>43</v>
      </c>
      <c r="Y29" s="54"/>
      <c r="Z29" s="54" t="s">
        <v>215</v>
      </c>
      <c r="AA29" s="54" t="s">
        <v>1</v>
      </c>
      <c r="AB29" s="54"/>
      <c r="AC29" s="54"/>
      <c r="AD29" s="49"/>
      <c r="AE29" s="40"/>
    </row>
    <row r="30" spans="1:31" s="57" customFormat="1" ht="34.5" customHeight="1">
      <c r="A30" s="53">
        <v>28</v>
      </c>
      <c r="B30" s="45" t="s">
        <v>268</v>
      </c>
      <c r="C30" s="54" t="s">
        <v>205</v>
      </c>
      <c r="D30" s="54" t="s">
        <v>321</v>
      </c>
      <c r="E30" s="45" t="s">
        <v>33</v>
      </c>
      <c r="F30" s="45" t="s">
        <v>33</v>
      </c>
      <c r="G30" s="54" t="s">
        <v>322</v>
      </c>
      <c r="H30" s="54" t="s">
        <v>322</v>
      </c>
      <c r="I30" s="62">
        <v>1</v>
      </c>
      <c r="J30" s="54" t="s">
        <v>323</v>
      </c>
      <c r="K30" s="52" t="s">
        <v>209</v>
      </c>
      <c r="L30" s="45" t="s">
        <v>324</v>
      </c>
      <c r="M30" s="45"/>
      <c r="N30" s="45"/>
      <c r="O30" s="56">
        <v>40148</v>
      </c>
      <c r="P30" s="54"/>
      <c r="Q30" s="54">
        <v>0</v>
      </c>
      <c r="R30" s="54" t="s">
        <v>38</v>
      </c>
      <c r="S30" s="54" t="s">
        <v>39</v>
      </c>
      <c r="T30" s="54" t="s">
        <v>41</v>
      </c>
      <c r="U30" s="54"/>
      <c r="V30" s="54"/>
      <c r="W30" s="54"/>
      <c r="X30" s="54" t="s">
        <v>43</v>
      </c>
      <c r="Y30" s="54"/>
      <c r="Z30" s="54"/>
      <c r="AA30" s="54"/>
      <c r="AB30" s="54"/>
      <c r="AC30" s="54"/>
      <c r="AD30" s="49"/>
      <c r="AE30" s="40"/>
    </row>
    <row r="31" spans="1:31" s="57" customFormat="1" ht="34.5" customHeight="1">
      <c r="A31" s="53">
        <v>29</v>
      </c>
      <c r="B31" s="45" t="s">
        <v>268</v>
      </c>
      <c r="C31" s="54" t="s">
        <v>205</v>
      </c>
      <c r="D31" s="54" t="s">
        <v>325</v>
      </c>
      <c r="E31" s="45" t="s">
        <v>33</v>
      </c>
      <c r="F31" s="45" t="s">
        <v>33</v>
      </c>
      <c r="G31" s="54" t="s">
        <v>326</v>
      </c>
      <c r="H31" s="54" t="s">
        <v>326</v>
      </c>
      <c r="I31" s="62">
        <v>1</v>
      </c>
      <c r="J31" s="54" t="s">
        <v>327</v>
      </c>
      <c r="K31" s="52" t="s">
        <v>209</v>
      </c>
      <c r="L31" s="45" t="s">
        <v>328</v>
      </c>
      <c r="M31" s="45"/>
      <c r="N31" s="45"/>
      <c r="O31" s="56">
        <v>40480</v>
      </c>
      <c r="P31" s="54"/>
      <c r="Q31" s="54">
        <v>0</v>
      </c>
      <c r="R31" s="54" t="s">
        <v>38</v>
      </c>
      <c r="S31" s="54" t="s">
        <v>39</v>
      </c>
      <c r="T31" s="54" t="s">
        <v>41</v>
      </c>
      <c r="U31" s="54"/>
      <c r="V31" s="54"/>
      <c r="W31" s="54"/>
      <c r="X31" s="54" t="s">
        <v>43</v>
      </c>
      <c r="Y31" s="54"/>
      <c r="Z31" s="54"/>
      <c r="AA31" s="54"/>
      <c r="AB31" s="54"/>
      <c r="AC31" s="54"/>
      <c r="AD31" s="49"/>
      <c r="AE31" s="40" t="s">
        <v>329</v>
      </c>
    </row>
    <row r="32" spans="1:31" s="57" customFormat="1" ht="34.5" customHeight="1">
      <c r="A32" s="53">
        <v>30</v>
      </c>
      <c r="B32" s="45" t="s">
        <v>268</v>
      </c>
      <c r="C32" s="54" t="s">
        <v>205</v>
      </c>
      <c r="D32" s="54" t="s">
        <v>330</v>
      </c>
      <c r="E32" s="45" t="s">
        <v>33</v>
      </c>
      <c r="F32" s="45" t="s">
        <v>33</v>
      </c>
      <c r="G32" s="54" t="s">
        <v>326</v>
      </c>
      <c r="H32" s="54" t="s">
        <v>326</v>
      </c>
      <c r="I32" s="62">
        <v>1</v>
      </c>
      <c r="J32" s="54" t="s">
        <v>331</v>
      </c>
      <c r="K32" s="52" t="s">
        <v>209</v>
      </c>
      <c r="L32" s="45" t="s">
        <v>328</v>
      </c>
      <c r="M32" s="45"/>
      <c r="N32" s="45"/>
      <c r="O32" s="56">
        <v>40480</v>
      </c>
      <c r="P32" s="54"/>
      <c r="Q32" s="54">
        <v>0</v>
      </c>
      <c r="R32" s="54" t="s">
        <v>38</v>
      </c>
      <c r="S32" s="54" t="s">
        <v>39</v>
      </c>
      <c r="T32" s="54" t="s">
        <v>41</v>
      </c>
      <c r="U32" s="54"/>
      <c r="V32" s="54"/>
      <c r="W32" s="54"/>
      <c r="X32" s="54" t="s">
        <v>43</v>
      </c>
      <c r="Y32" s="54"/>
      <c r="Z32" s="54"/>
      <c r="AA32" s="54"/>
      <c r="AB32" s="54"/>
      <c r="AC32" s="54"/>
      <c r="AD32" s="49"/>
      <c r="AE32" s="40" t="s">
        <v>329</v>
      </c>
    </row>
    <row r="33" spans="1:31" s="57" customFormat="1" ht="34.5" customHeight="1">
      <c r="A33" s="53">
        <v>31</v>
      </c>
      <c r="B33" s="45" t="s">
        <v>268</v>
      </c>
      <c r="C33" s="54" t="s">
        <v>205</v>
      </c>
      <c r="D33" s="54" t="s">
        <v>332</v>
      </c>
      <c r="E33" s="45" t="s">
        <v>33</v>
      </c>
      <c r="F33" s="45" t="s">
        <v>33</v>
      </c>
      <c r="G33" s="54" t="s">
        <v>333</v>
      </c>
      <c r="H33" s="54" t="s">
        <v>333</v>
      </c>
      <c r="I33" s="62">
        <v>1</v>
      </c>
      <c r="J33" s="54" t="s">
        <v>334</v>
      </c>
      <c r="K33" s="52" t="s">
        <v>209</v>
      </c>
      <c r="L33" s="45" t="s">
        <v>335</v>
      </c>
      <c r="M33" s="45"/>
      <c r="N33" s="45"/>
      <c r="O33" s="56">
        <v>40476</v>
      </c>
      <c r="P33" s="54"/>
      <c r="Q33" s="54">
        <v>0</v>
      </c>
      <c r="R33" s="54" t="s">
        <v>38</v>
      </c>
      <c r="S33" s="54" t="s">
        <v>79</v>
      </c>
      <c r="T33" s="54" t="s">
        <v>261</v>
      </c>
      <c r="U33" s="54"/>
      <c r="V33" s="54"/>
      <c r="W33" s="54"/>
      <c r="X33" s="54" t="s">
        <v>43</v>
      </c>
      <c r="Y33" s="54"/>
      <c r="Z33" s="54" t="s">
        <v>215</v>
      </c>
      <c r="AA33" s="54" t="s">
        <v>1</v>
      </c>
      <c r="AB33" s="54"/>
      <c r="AC33" s="54"/>
      <c r="AD33" s="49"/>
      <c r="AE33" s="40"/>
    </row>
    <row r="34" spans="1:31" s="57" customFormat="1" ht="34.5" customHeight="1">
      <c r="A34" s="66">
        <v>32</v>
      </c>
      <c r="B34" s="45" t="s">
        <v>268</v>
      </c>
      <c r="C34" s="54" t="s">
        <v>205</v>
      </c>
      <c r="D34" s="54" t="s">
        <v>336</v>
      </c>
      <c r="E34" s="45" t="s">
        <v>33</v>
      </c>
      <c r="F34" s="45" t="s">
        <v>33</v>
      </c>
      <c r="G34" s="54" t="s">
        <v>333</v>
      </c>
      <c r="H34" s="54" t="s">
        <v>337</v>
      </c>
      <c r="I34" s="62">
        <v>2</v>
      </c>
      <c r="J34" s="54" t="s">
        <v>338</v>
      </c>
      <c r="K34" s="52" t="s">
        <v>209</v>
      </c>
      <c r="L34" s="45" t="s">
        <v>339</v>
      </c>
      <c r="M34" s="45"/>
      <c r="N34" s="45"/>
      <c r="O34" s="56">
        <v>40415</v>
      </c>
      <c r="P34" s="54"/>
      <c r="Q34" s="54">
        <v>0</v>
      </c>
      <c r="R34" s="54" t="s">
        <v>38</v>
      </c>
      <c r="S34" s="54" t="s">
        <v>39</v>
      </c>
      <c r="T34" s="54" t="s">
        <v>261</v>
      </c>
      <c r="U34" s="54"/>
      <c r="V34" s="54"/>
      <c r="W34" s="54"/>
      <c r="X34" s="54" t="s">
        <v>43</v>
      </c>
      <c r="Y34" s="54"/>
      <c r="Z34" s="54" t="s">
        <v>215</v>
      </c>
      <c r="AA34" s="54" t="s">
        <v>1</v>
      </c>
      <c r="AB34" s="54"/>
      <c r="AC34" s="54"/>
      <c r="AD34" s="49"/>
      <c r="AE34" s="40"/>
    </row>
    <row r="35" spans="1:31" s="57" customFormat="1" ht="34.5" customHeight="1">
      <c r="A35" s="67">
        <v>33</v>
      </c>
      <c r="B35" s="45" t="s">
        <v>268</v>
      </c>
      <c r="C35" s="54" t="s">
        <v>205</v>
      </c>
      <c r="D35" s="54" t="s">
        <v>340</v>
      </c>
      <c r="E35" s="45" t="s">
        <v>33</v>
      </c>
      <c r="F35" s="45" t="s">
        <v>33</v>
      </c>
      <c r="G35" s="54" t="s">
        <v>171</v>
      </c>
      <c r="H35" s="54" t="s">
        <v>171</v>
      </c>
      <c r="I35" s="62">
        <v>1</v>
      </c>
      <c r="J35" s="54" t="s">
        <v>341</v>
      </c>
      <c r="K35" s="52" t="s">
        <v>209</v>
      </c>
      <c r="L35" s="45" t="s">
        <v>342</v>
      </c>
      <c r="M35" s="45"/>
      <c r="N35" s="45"/>
      <c r="O35" s="56">
        <v>40335</v>
      </c>
      <c r="P35" s="54"/>
      <c r="Q35" s="54">
        <v>0</v>
      </c>
      <c r="R35" s="54" t="s">
        <v>38</v>
      </c>
      <c r="S35" s="54" t="s">
        <v>39</v>
      </c>
      <c r="T35" s="54" t="s">
        <v>41</v>
      </c>
      <c r="U35" s="54"/>
      <c r="V35" s="54"/>
      <c r="W35" s="54"/>
      <c r="X35" s="54" t="s">
        <v>43</v>
      </c>
      <c r="Y35" s="54"/>
      <c r="Z35" s="54" t="s">
        <v>215</v>
      </c>
      <c r="AA35" s="54" t="s">
        <v>1</v>
      </c>
      <c r="AB35" s="54"/>
      <c r="AC35" s="54"/>
      <c r="AD35" s="49"/>
      <c r="AE35" s="40"/>
    </row>
    <row r="36" spans="1:31" s="57" customFormat="1" ht="34.5" customHeight="1">
      <c r="A36" s="53">
        <v>34</v>
      </c>
      <c r="B36" s="45" t="s">
        <v>268</v>
      </c>
      <c r="C36" s="54" t="s">
        <v>205</v>
      </c>
      <c r="D36" s="54" t="s">
        <v>343</v>
      </c>
      <c r="E36" s="45" t="s">
        <v>33</v>
      </c>
      <c r="F36" s="45" t="s">
        <v>33</v>
      </c>
      <c r="G36" s="54" t="s">
        <v>344</v>
      </c>
      <c r="H36" s="54" t="s">
        <v>345</v>
      </c>
      <c r="I36" s="62">
        <v>2</v>
      </c>
      <c r="J36" s="54" t="s">
        <v>346</v>
      </c>
      <c r="K36" s="52" t="s">
        <v>209</v>
      </c>
      <c r="L36" s="45" t="s">
        <v>347</v>
      </c>
      <c r="M36" s="45"/>
      <c r="N36" s="45"/>
      <c r="O36" s="56">
        <v>40492</v>
      </c>
      <c r="P36" s="54"/>
      <c r="Q36" s="54">
        <v>0</v>
      </c>
      <c r="R36" s="54" t="s">
        <v>38</v>
      </c>
      <c r="S36" s="54" t="s">
        <v>39</v>
      </c>
      <c r="T36" s="54" t="s">
        <v>47</v>
      </c>
      <c r="U36" s="54"/>
      <c r="V36" s="54"/>
      <c r="W36" s="54"/>
      <c r="X36" s="54" t="s">
        <v>43</v>
      </c>
      <c r="Y36" s="54"/>
      <c r="Z36" s="54" t="s">
        <v>215</v>
      </c>
      <c r="AA36" s="54" t="s">
        <v>348</v>
      </c>
      <c r="AB36" s="54"/>
      <c r="AC36" s="54"/>
      <c r="AD36" s="49"/>
      <c r="AE36" s="40"/>
    </row>
    <row r="37" spans="1:31" s="57" customFormat="1" ht="34.5" customHeight="1">
      <c r="A37" s="53">
        <v>35</v>
      </c>
      <c r="B37" s="54" t="s">
        <v>244</v>
      </c>
      <c r="C37" s="54" t="s">
        <v>205</v>
      </c>
      <c r="D37" s="54" t="s">
        <v>349</v>
      </c>
      <c r="E37" s="54" t="s">
        <v>33</v>
      </c>
      <c r="F37" s="54" t="s">
        <v>33</v>
      </c>
      <c r="G37" s="54" t="s">
        <v>350</v>
      </c>
      <c r="H37" s="54" t="s">
        <v>350</v>
      </c>
      <c r="I37" s="64">
        <v>1</v>
      </c>
      <c r="J37" s="54" t="s">
        <v>351</v>
      </c>
      <c r="K37" s="65" t="s">
        <v>209</v>
      </c>
      <c r="L37" s="54" t="s">
        <v>352</v>
      </c>
      <c r="M37" s="54"/>
      <c r="N37" s="54"/>
      <c r="O37" s="56">
        <v>40408</v>
      </c>
      <c r="P37" s="54"/>
      <c r="Q37" s="54">
        <v>0</v>
      </c>
      <c r="R37" s="54" t="s">
        <v>38</v>
      </c>
      <c r="S37" s="54" t="s">
        <v>39</v>
      </c>
      <c r="T37" s="54" t="s">
        <v>41</v>
      </c>
      <c r="U37" s="54"/>
      <c r="V37" s="54"/>
      <c r="W37" s="54"/>
      <c r="X37" s="54" t="s">
        <v>43</v>
      </c>
      <c r="Y37" s="54"/>
      <c r="Z37" s="54" t="s">
        <v>215</v>
      </c>
      <c r="AA37" s="54" t="s">
        <v>1</v>
      </c>
      <c r="AB37" s="54"/>
      <c r="AC37" s="54"/>
      <c r="AD37" s="49"/>
      <c r="AE37" s="40"/>
    </row>
    <row r="38" spans="1:31" s="57" customFormat="1" ht="34.5" customHeight="1">
      <c r="A38" s="53">
        <v>36</v>
      </c>
      <c r="B38" s="54" t="s">
        <v>244</v>
      </c>
      <c r="C38" s="54" t="s">
        <v>205</v>
      </c>
      <c r="D38" s="54" t="s">
        <v>353</v>
      </c>
      <c r="E38" s="45" t="s">
        <v>33</v>
      </c>
      <c r="F38" s="45" t="s">
        <v>33</v>
      </c>
      <c r="G38" s="54" t="s">
        <v>354</v>
      </c>
      <c r="H38" s="54" t="s">
        <v>354</v>
      </c>
      <c r="I38" s="62">
        <v>1</v>
      </c>
      <c r="J38" s="54" t="s">
        <v>355</v>
      </c>
      <c r="K38" s="52" t="s">
        <v>209</v>
      </c>
      <c r="L38" s="45" t="s">
        <v>236</v>
      </c>
      <c r="M38" s="45"/>
      <c r="N38" s="45"/>
      <c r="O38" s="56">
        <v>40259</v>
      </c>
      <c r="P38" s="54"/>
      <c r="Q38" s="54">
        <v>0</v>
      </c>
      <c r="R38" s="54" t="s">
        <v>38</v>
      </c>
      <c r="S38" s="54" t="s">
        <v>39</v>
      </c>
      <c r="T38" s="54" t="s">
        <v>41</v>
      </c>
      <c r="U38" s="54"/>
      <c r="V38" s="54"/>
      <c r="W38" s="54"/>
      <c r="X38" s="54" t="s">
        <v>43</v>
      </c>
      <c r="Y38" s="54"/>
      <c r="Z38" s="54" t="s">
        <v>215</v>
      </c>
      <c r="AA38" s="54" t="s">
        <v>1</v>
      </c>
      <c r="AB38" s="54"/>
      <c r="AC38" s="54"/>
      <c r="AD38" s="49"/>
      <c r="AE38" s="40"/>
    </row>
    <row r="39" spans="1:31" s="57" customFormat="1" ht="34.5" customHeight="1">
      <c r="A39" s="53">
        <v>37</v>
      </c>
      <c r="B39" s="54" t="s">
        <v>244</v>
      </c>
      <c r="C39" s="54" t="s">
        <v>205</v>
      </c>
      <c r="D39" s="54" t="s">
        <v>356</v>
      </c>
      <c r="E39" s="45" t="s">
        <v>33</v>
      </c>
      <c r="F39" s="45" t="s">
        <v>33</v>
      </c>
      <c r="G39" s="54" t="s">
        <v>357</v>
      </c>
      <c r="H39" s="54" t="s">
        <v>357</v>
      </c>
      <c r="I39" s="62">
        <v>1</v>
      </c>
      <c r="J39" s="54" t="s">
        <v>358</v>
      </c>
      <c r="K39" s="52" t="s">
        <v>209</v>
      </c>
      <c r="L39" s="45" t="s">
        <v>236</v>
      </c>
      <c r="M39" s="45"/>
      <c r="N39" s="45"/>
      <c r="O39" s="56">
        <v>40328</v>
      </c>
      <c r="P39" s="54"/>
      <c r="Q39" s="54">
        <v>0</v>
      </c>
      <c r="R39" s="54" t="s">
        <v>38</v>
      </c>
      <c r="S39" s="54" t="s">
        <v>39</v>
      </c>
      <c r="T39" s="54" t="s">
        <v>261</v>
      </c>
      <c r="U39" s="54"/>
      <c r="V39" s="54"/>
      <c r="W39" s="54"/>
      <c r="X39" s="54" t="s">
        <v>43</v>
      </c>
      <c r="Y39" s="54"/>
      <c r="Z39" s="54"/>
      <c r="AA39" s="54"/>
      <c r="AB39" s="54"/>
      <c r="AC39" s="54"/>
      <c r="AD39" s="49"/>
      <c r="AE39" s="40"/>
    </row>
    <row r="40" spans="1:31" s="57" customFormat="1" ht="34.5" customHeight="1">
      <c r="A40" s="53">
        <v>38</v>
      </c>
      <c r="B40" s="45" t="s">
        <v>252</v>
      </c>
      <c r="C40" s="54" t="s">
        <v>205</v>
      </c>
      <c r="D40" s="54" t="s">
        <v>359</v>
      </c>
      <c r="E40" s="45" t="s">
        <v>33</v>
      </c>
      <c r="F40" s="45" t="s">
        <v>33</v>
      </c>
      <c r="G40" s="54" t="s">
        <v>360</v>
      </c>
      <c r="H40" s="54" t="s">
        <v>361</v>
      </c>
      <c r="I40" s="62">
        <v>1</v>
      </c>
      <c r="J40" s="54" t="s">
        <v>362</v>
      </c>
      <c r="K40" s="52" t="s">
        <v>363</v>
      </c>
      <c r="L40" s="45" t="s">
        <v>364</v>
      </c>
      <c r="M40" s="45"/>
      <c r="N40" s="45"/>
      <c r="O40" s="56">
        <v>40358</v>
      </c>
      <c r="P40" s="54"/>
      <c r="Q40" s="54">
        <v>0.5</v>
      </c>
      <c r="R40" s="54" t="s">
        <v>38</v>
      </c>
      <c r="S40" s="54" t="s">
        <v>39</v>
      </c>
      <c r="T40" s="54" t="s">
        <v>41</v>
      </c>
      <c r="U40" s="54" t="s">
        <v>214</v>
      </c>
      <c r="V40" s="54" t="s">
        <v>365</v>
      </c>
      <c r="W40" s="54" t="s">
        <v>366</v>
      </c>
      <c r="X40" s="54" t="s">
        <v>43</v>
      </c>
      <c r="Y40" s="54"/>
      <c r="Z40" s="54" t="s">
        <v>215</v>
      </c>
      <c r="AA40" s="54" t="s">
        <v>1</v>
      </c>
      <c r="AB40" s="54"/>
      <c r="AC40" s="54"/>
      <c r="AD40" s="49"/>
      <c r="AE40" s="40"/>
    </row>
    <row r="41" spans="1:31" s="57" customFormat="1" ht="34.5" customHeight="1">
      <c r="A41" s="53">
        <v>39</v>
      </c>
      <c r="B41" s="54" t="s">
        <v>252</v>
      </c>
      <c r="C41" s="54" t="s">
        <v>205</v>
      </c>
      <c r="D41" s="54" t="s">
        <v>367</v>
      </c>
      <c r="E41" s="45" t="s">
        <v>33</v>
      </c>
      <c r="F41" s="45" t="s">
        <v>33</v>
      </c>
      <c r="G41" s="54" t="s">
        <v>368</v>
      </c>
      <c r="H41" s="54" t="s">
        <v>369</v>
      </c>
      <c r="I41" s="62">
        <v>2</v>
      </c>
      <c r="J41" s="54" t="s">
        <v>370</v>
      </c>
      <c r="K41" s="52" t="s">
        <v>209</v>
      </c>
      <c r="L41" s="45" t="s">
        <v>371</v>
      </c>
      <c r="M41" s="45"/>
      <c r="N41" s="45"/>
      <c r="O41" s="56">
        <v>40429</v>
      </c>
      <c r="P41" s="54"/>
      <c r="Q41" s="54">
        <v>1.1</v>
      </c>
      <c r="R41" s="54" t="s">
        <v>38</v>
      </c>
      <c r="S41" s="54" t="s">
        <v>39</v>
      </c>
      <c r="T41" s="54" t="s">
        <v>312</v>
      </c>
      <c r="U41" s="54"/>
      <c r="V41" s="54" t="s">
        <v>372</v>
      </c>
      <c r="W41" s="54" t="s">
        <v>373</v>
      </c>
      <c r="X41" s="54" t="s">
        <v>43</v>
      </c>
      <c r="Y41" s="54"/>
      <c r="Z41" s="54" t="s">
        <v>215</v>
      </c>
      <c r="AA41" s="54"/>
      <c r="AB41" s="54"/>
      <c r="AC41" s="54"/>
      <c r="AD41" s="49"/>
      <c r="AE41" s="40"/>
    </row>
    <row r="42" spans="1:31" s="57" customFormat="1" ht="34.5" customHeight="1">
      <c r="A42" s="53">
        <v>40</v>
      </c>
      <c r="B42" s="54" t="s">
        <v>252</v>
      </c>
      <c r="C42" s="54" t="s">
        <v>205</v>
      </c>
      <c r="D42" s="54" t="s">
        <v>374</v>
      </c>
      <c r="E42" s="45" t="s">
        <v>33</v>
      </c>
      <c r="F42" s="45" t="s">
        <v>33</v>
      </c>
      <c r="G42" s="54" t="s">
        <v>368</v>
      </c>
      <c r="H42" s="54" t="s">
        <v>369</v>
      </c>
      <c r="I42" s="62">
        <v>2</v>
      </c>
      <c r="J42" s="54" t="s">
        <v>370</v>
      </c>
      <c r="K42" s="52" t="s">
        <v>209</v>
      </c>
      <c r="L42" s="45" t="s">
        <v>236</v>
      </c>
      <c r="M42" s="45"/>
      <c r="N42" s="45"/>
      <c r="O42" s="56">
        <v>40429</v>
      </c>
      <c r="P42" s="54"/>
      <c r="Q42" s="54">
        <v>0.9</v>
      </c>
      <c r="R42" s="54" t="s">
        <v>38</v>
      </c>
      <c r="S42" s="54" t="s">
        <v>39</v>
      </c>
      <c r="T42" s="54" t="s">
        <v>312</v>
      </c>
      <c r="U42" s="54"/>
      <c r="V42" s="54" t="s">
        <v>375</v>
      </c>
      <c r="W42" s="54" t="s">
        <v>376</v>
      </c>
      <c r="X42" s="54" t="s">
        <v>43</v>
      </c>
      <c r="Y42" s="54"/>
      <c r="Z42" s="54" t="s">
        <v>215</v>
      </c>
      <c r="AA42" s="54"/>
      <c r="AB42" s="54"/>
      <c r="AC42" s="54"/>
      <c r="AD42" s="49"/>
      <c r="AE42" s="40"/>
    </row>
    <row r="43" spans="1:31" s="57" customFormat="1" ht="60" customHeight="1">
      <c r="A43" s="63">
        <v>41</v>
      </c>
      <c r="B43" s="68" t="s">
        <v>268</v>
      </c>
      <c r="C43" s="65" t="s">
        <v>205</v>
      </c>
      <c r="D43" s="54" t="s">
        <v>377</v>
      </c>
      <c r="E43" s="54" t="s">
        <v>378</v>
      </c>
      <c r="F43" s="54" t="s">
        <v>378</v>
      </c>
      <c r="G43" s="54" t="s">
        <v>378</v>
      </c>
      <c r="H43" s="54" t="s">
        <v>378</v>
      </c>
      <c r="I43" s="54" t="s">
        <v>43</v>
      </c>
      <c r="J43" s="54" t="s">
        <v>379</v>
      </c>
      <c r="K43" s="56" t="s">
        <v>380</v>
      </c>
      <c r="L43" s="69"/>
      <c r="M43" s="69"/>
      <c r="N43" s="69"/>
      <c r="O43" s="70">
        <v>40516</v>
      </c>
      <c r="P43" s="69"/>
      <c r="Q43" s="69"/>
      <c r="R43" s="69"/>
      <c r="S43" s="69"/>
      <c r="T43" s="69"/>
      <c r="U43" s="69"/>
      <c r="V43" s="69"/>
      <c r="W43" s="69"/>
      <c r="X43" s="69"/>
      <c r="Y43" s="69"/>
      <c r="Z43" s="69"/>
      <c r="AA43" s="69"/>
      <c r="AB43" s="69"/>
      <c r="AC43" s="69"/>
      <c r="AD43" s="71"/>
      <c r="AE43" s="71"/>
    </row>
    <row r="44" spans="1:31" ht="34.5" customHeight="1">
      <c r="A44" s="53">
        <v>42</v>
      </c>
      <c r="B44" s="45" t="s">
        <v>252</v>
      </c>
      <c r="C44" s="45" t="s">
        <v>205</v>
      </c>
      <c r="D44" s="45" t="s">
        <v>381</v>
      </c>
      <c r="E44" s="45" t="s">
        <v>33</v>
      </c>
      <c r="F44" s="45" t="s">
        <v>33</v>
      </c>
      <c r="G44" s="45" t="s">
        <v>259</v>
      </c>
      <c r="H44" s="45" t="s">
        <v>260</v>
      </c>
      <c r="I44" s="62">
        <v>2</v>
      </c>
      <c r="J44" s="45" t="s">
        <v>382</v>
      </c>
      <c r="K44" s="52" t="s">
        <v>383</v>
      </c>
      <c r="L44" s="45"/>
      <c r="M44" s="45"/>
      <c r="N44" s="45"/>
      <c r="O44" s="72">
        <v>40364</v>
      </c>
      <c r="P44" s="54" t="s">
        <v>384</v>
      </c>
      <c r="Q44" s="54">
        <v>0.4</v>
      </c>
      <c r="R44" s="54" t="s">
        <v>38</v>
      </c>
      <c r="S44" s="54" t="s">
        <v>39</v>
      </c>
      <c r="T44" s="54" t="s">
        <v>41</v>
      </c>
      <c r="U44" s="54" t="s">
        <v>214</v>
      </c>
      <c r="V44" s="54" t="s">
        <v>385</v>
      </c>
      <c r="W44" s="54" t="s">
        <v>386</v>
      </c>
      <c r="X44" s="54" t="s">
        <v>43</v>
      </c>
      <c r="Y44" s="54"/>
      <c r="Z44" s="54"/>
      <c r="AA44" s="54" t="s">
        <v>1</v>
      </c>
      <c r="AB44" s="54" t="s">
        <v>387</v>
      </c>
      <c r="AC44" s="54" t="s">
        <v>388</v>
      </c>
      <c r="AD44" s="45"/>
      <c r="AE44" s="52" t="s">
        <v>389</v>
      </c>
    </row>
    <row r="45" spans="1:31" ht="34.5" customHeight="1">
      <c r="A45" s="53">
        <v>43</v>
      </c>
      <c r="B45" s="45" t="s">
        <v>252</v>
      </c>
      <c r="C45" s="45" t="s">
        <v>205</v>
      </c>
      <c r="D45" s="45" t="s">
        <v>390</v>
      </c>
      <c r="E45" s="45" t="s">
        <v>33</v>
      </c>
      <c r="F45" s="45" t="s">
        <v>33</v>
      </c>
      <c r="G45" s="45" t="s">
        <v>163</v>
      </c>
      <c r="H45" s="45" t="s">
        <v>163</v>
      </c>
      <c r="I45" s="62">
        <v>1</v>
      </c>
      <c r="J45" s="45" t="s">
        <v>382</v>
      </c>
      <c r="K45" s="52" t="s">
        <v>383</v>
      </c>
      <c r="L45" s="45"/>
      <c r="M45" s="45"/>
      <c r="N45" s="45"/>
      <c r="O45" s="72">
        <v>40364</v>
      </c>
      <c r="P45" s="54"/>
      <c r="Q45" s="54">
        <v>0.4</v>
      </c>
      <c r="R45" s="54" t="s">
        <v>38</v>
      </c>
      <c r="S45" s="54" t="s">
        <v>39</v>
      </c>
      <c r="T45" s="54" t="s">
        <v>41</v>
      </c>
      <c r="U45" s="54" t="s">
        <v>391</v>
      </c>
      <c r="V45" s="54"/>
      <c r="W45" s="54"/>
      <c r="X45" s="54" t="s">
        <v>43</v>
      </c>
      <c r="Y45" s="54"/>
      <c r="Z45" s="54" t="s">
        <v>392</v>
      </c>
      <c r="AA45" s="54" t="s">
        <v>1</v>
      </c>
      <c r="AB45" s="54" t="s">
        <v>387</v>
      </c>
      <c r="AC45" s="54" t="s">
        <v>388</v>
      </c>
      <c r="AD45" s="45"/>
      <c r="AE45" s="52" t="s">
        <v>389</v>
      </c>
    </row>
    <row r="46" spans="1:31" s="57" customFormat="1" ht="34.5" customHeight="1">
      <c r="A46" s="53">
        <v>44</v>
      </c>
      <c r="B46" s="45" t="s">
        <v>268</v>
      </c>
      <c r="C46" s="54" t="s">
        <v>205</v>
      </c>
      <c r="D46" s="54" t="s">
        <v>393</v>
      </c>
      <c r="E46" s="45" t="s">
        <v>33</v>
      </c>
      <c r="F46" s="45" t="s">
        <v>33</v>
      </c>
      <c r="G46" s="54" t="s">
        <v>394</v>
      </c>
      <c r="H46" s="54" t="s">
        <v>394</v>
      </c>
      <c r="I46" s="62">
        <v>1</v>
      </c>
      <c r="J46" s="54" t="s">
        <v>395</v>
      </c>
      <c r="K46" s="52" t="s">
        <v>383</v>
      </c>
      <c r="L46" s="45" t="s">
        <v>396</v>
      </c>
      <c r="M46" s="45"/>
      <c r="N46" s="45"/>
      <c r="O46" s="56">
        <v>40391</v>
      </c>
      <c r="P46" s="54"/>
      <c r="Q46" s="54">
        <v>0</v>
      </c>
      <c r="R46" s="54" t="s">
        <v>38</v>
      </c>
      <c r="S46" s="54" t="s">
        <v>39</v>
      </c>
      <c r="T46" s="54" t="s">
        <v>41</v>
      </c>
      <c r="U46" s="54"/>
      <c r="V46" s="54"/>
      <c r="W46" s="54"/>
      <c r="X46" s="54" t="s">
        <v>43</v>
      </c>
      <c r="Y46" s="54"/>
      <c r="Z46" s="54"/>
      <c r="AA46" s="54"/>
      <c r="AB46" s="54"/>
      <c r="AC46" s="54"/>
      <c r="AD46" s="49"/>
      <c r="AE46" s="40"/>
    </row>
    <row r="47" spans="1:31" s="57" customFormat="1" ht="34.5" customHeight="1">
      <c r="A47" s="53">
        <v>45</v>
      </c>
      <c r="B47" s="53" t="s">
        <v>397</v>
      </c>
      <c r="C47" s="54" t="s">
        <v>205</v>
      </c>
      <c r="D47" s="54" t="s">
        <v>398</v>
      </c>
      <c r="E47" s="45" t="s">
        <v>33</v>
      </c>
      <c r="F47" s="45" t="s">
        <v>33</v>
      </c>
      <c r="G47" s="54" t="s">
        <v>399</v>
      </c>
      <c r="H47" s="54" t="s">
        <v>171</v>
      </c>
      <c r="I47" s="62">
        <v>2</v>
      </c>
      <c r="J47" s="54" t="s">
        <v>400</v>
      </c>
      <c r="K47" s="52" t="s">
        <v>209</v>
      </c>
      <c r="L47" s="45" t="s">
        <v>401</v>
      </c>
      <c r="M47" s="45"/>
      <c r="N47" s="45"/>
      <c r="O47" s="56">
        <v>40509</v>
      </c>
      <c r="P47" s="54"/>
      <c r="Q47" s="54">
        <v>0</v>
      </c>
      <c r="R47" s="54" t="s">
        <v>38</v>
      </c>
      <c r="S47" s="54" t="s">
        <v>39</v>
      </c>
      <c r="T47" s="54" t="s">
        <v>41</v>
      </c>
      <c r="U47" s="54"/>
      <c r="V47" s="54"/>
      <c r="W47" s="54"/>
      <c r="X47" s="54" t="s">
        <v>43</v>
      </c>
      <c r="Y47" s="54"/>
      <c r="Z47" s="54" t="s">
        <v>215</v>
      </c>
      <c r="AA47" s="54" t="s">
        <v>1</v>
      </c>
      <c r="AB47" s="54"/>
      <c r="AC47" s="54"/>
      <c r="AD47" s="49"/>
      <c r="AE47" s="40"/>
    </row>
    <row r="48" spans="1:31" s="57" customFormat="1" ht="34.5" customHeight="1">
      <c r="A48" s="53">
        <v>46</v>
      </c>
      <c r="B48" s="53" t="s">
        <v>397</v>
      </c>
      <c r="C48" s="54" t="s">
        <v>205</v>
      </c>
      <c r="D48" s="54" t="s">
        <v>402</v>
      </c>
      <c r="E48" s="49" t="s">
        <v>33</v>
      </c>
      <c r="F48" s="49" t="s">
        <v>33</v>
      </c>
      <c r="G48" s="54" t="s">
        <v>399</v>
      </c>
      <c r="H48" s="54" t="s">
        <v>171</v>
      </c>
      <c r="I48" s="55">
        <v>2</v>
      </c>
      <c r="J48" s="54" t="s">
        <v>400</v>
      </c>
      <c r="K48" s="40" t="s">
        <v>209</v>
      </c>
      <c r="L48" s="49" t="s">
        <v>401</v>
      </c>
      <c r="M48" s="49"/>
      <c r="N48" s="49"/>
      <c r="O48" s="56">
        <v>40509</v>
      </c>
      <c r="P48" s="69"/>
      <c r="Q48" s="69"/>
      <c r="R48" s="69"/>
      <c r="S48" s="69"/>
      <c r="T48" s="69"/>
      <c r="U48" s="69"/>
      <c r="V48" s="69"/>
      <c r="W48" s="69"/>
      <c r="X48" s="69"/>
      <c r="Y48" s="69"/>
      <c r="Z48" s="69"/>
      <c r="AA48" s="69"/>
      <c r="AB48" s="69"/>
      <c r="AC48" s="69"/>
      <c r="AD48" s="49"/>
      <c r="AE48" s="40"/>
    </row>
    <row r="49" spans="1:31" s="57" customFormat="1" ht="34.5" customHeight="1">
      <c r="A49" s="53">
        <v>47</v>
      </c>
      <c r="B49" s="53" t="s">
        <v>397</v>
      </c>
      <c r="C49" s="54" t="s">
        <v>205</v>
      </c>
      <c r="D49" s="54" t="s">
        <v>403</v>
      </c>
      <c r="E49" s="45" t="s">
        <v>33</v>
      </c>
      <c r="F49" s="45" t="s">
        <v>33</v>
      </c>
      <c r="G49" s="54" t="s">
        <v>404</v>
      </c>
      <c r="H49" s="54" t="s">
        <v>171</v>
      </c>
      <c r="I49" s="62">
        <v>2</v>
      </c>
      <c r="J49" s="54" t="s">
        <v>405</v>
      </c>
      <c r="K49" s="52" t="s">
        <v>209</v>
      </c>
      <c r="L49" s="45" t="s">
        <v>352</v>
      </c>
      <c r="M49" s="45"/>
      <c r="N49" s="45"/>
      <c r="O49" s="56">
        <v>40366</v>
      </c>
      <c r="P49" s="54"/>
      <c r="Q49" s="54">
        <v>0</v>
      </c>
      <c r="R49" s="54" t="s">
        <v>38</v>
      </c>
      <c r="S49" s="54" t="s">
        <v>39</v>
      </c>
      <c r="T49" s="54" t="s">
        <v>41</v>
      </c>
      <c r="U49" s="54"/>
      <c r="V49" s="54"/>
      <c r="W49" s="54"/>
      <c r="X49" s="54" t="s">
        <v>43</v>
      </c>
      <c r="Y49" s="54"/>
      <c r="Z49" s="54" t="s">
        <v>215</v>
      </c>
      <c r="AA49" s="54" t="s">
        <v>1</v>
      </c>
      <c r="AB49" s="54"/>
      <c r="AC49" s="54"/>
      <c r="AD49" s="49"/>
      <c r="AE49" s="40"/>
    </row>
    <row r="50" spans="1:31" s="57" customFormat="1" ht="34.5" customHeight="1">
      <c r="A50" s="53">
        <v>48</v>
      </c>
      <c r="B50" s="53" t="s">
        <v>397</v>
      </c>
      <c r="C50" s="54" t="s">
        <v>205</v>
      </c>
      <c r="D50" s="54" t="s">
        <v>406</v>
      </c>
      <c r="E50" s="45" t="s">
        <v>33</v>
      </c>
      <c r="F50" s="45" t="s">
        <v>33</v>
      </c>
      <c r="G50" s="54" t="s">
        <v>404</v>
      </c>
      <c r="H50" s="54" t="s">
        <v>171</v>
      </c>
      <c r="I50" s="62">
        <v>2</v>
      </c>
      <c r="J50" s="54" t="s">
        <v>405</v>
      </c>
      <c r="K50" s="52" t="s">
        <v>209</v>
      </c>
      <c r="L50" s="45" t="s">
        <v>401</v>
      </c>
      <c r="M50" s="45"/>
      <c r="N50" s="45"/>
      <c r="O50" s="56">
        <v>40366</v>
      </c>
      <c r="P50" s="54"/>
      <c r="Q50" s="54">
        <v>0</v>
      </c>
      <c r="R50" s="54" t="s">
        <v>38</v>
      </c>
      <c r="S50" s="54" t="s">
        <v>39</v>
      </c>
      <c r="T50" s="54" t="s">
        <v>41</v>
      </c>
      <c r="U50" s="54"/>
      <c r="V50" s="54"/>
      <c r="W50" s="54"/>
      <c r="X50" s="54" t="s">
        <v>43</v>
      </c>
      <c r="Y50" s="54"/>
      <c r="Z50" s="54" t="s">
        <v>215</v>
      </c>
      <c r="AA50" s="54" t="s">
        <v>1</v>
      </c>
      <c r="AB50" s="54"/>
      <c r="AC50" s="54"/>
      <c r="AD50" s="49"/>
      <c r="AE50" s="40"/>
    </row>
    <row r="51" spans="1:245" s="57" customFormat="1" ht="41.25" customHeight="1">
      <c r="A51" s="53">
        <v>49</v>
      </c>
      <c r="B51" s="53" t="s">
        <v>407</v>
      </c>
      <c r="C51" s="54" t="s">
        <v>205</v>
      </c>
      <c r="D51" s="54" t="s">
        <v>408</v>
      </c>
      <c r="E51" s="54" t="s">
        <v>409</v>
      </c>
      <c r="F51" s="54" t="s">
        <v>33</v>
      </c>
      <c r="G51" s="54" t="s">
        <v>207</v>
      </c>
      <c r="H51" s="52" t="s">
        <v>207</v>
      </c>
      <c r="I51" s="56">
        <v>1</v>
      </c>
      <c r="J51" s="49" t="s">
        <v>410</v>
      </c>
      <c r="K51" s="40" t="s">
        <v>209</v>
      </c>
      <c r="L51" s="57" t="s">
        <v>236</v>
      </c>
      <c r="O51" s="56">
        <v>40525</v>
      </c>
      <c r="Q51" s="57">
        <v>0</v>
      </c>
      <c r="R51" s="57" t="s">
        <v>38</v>
      </c>
      <c r="S51" s="57" t="s">
        <v>39</v>
      </c>
      <c r="T51" s="57" t="s">
        <v>41</v>
      </c>
      <c r="W51" s="57" t="s">
        <v>411</v>
      </c>
      <c r="X51" s="57" t="s">
        <v>412</v>
      </c>
      <c r="IC51" s="73"/>
      <c r="ID51" s="45"/>
      <c r="IE51" s="54"/>
      <c r="IF51" s="54"/>
      <c r="IG51" s="54"/>
      <c r="IH51" s="54"/>
      <c r="II51" s="54"/>
      <c r="IJ51" s="52"/>
      <c r="IK51" s="56"/>
    </row>
    <row r="52" spans="1:31" ht="32.25" customHeight="1">
      <c r="A52" s="53">
        <v>1</v>
      </c>
      <c r="B52" s="74" t="s">
        <v>204</v>
      </c>
      <c r="C52" s="52" t="s">
        <v>413</v>
      </c>
      <c r="D52" s="45" t="s">
        <v>414</v>
      </c>
      <c r="E52" s="75"/>
      <c r="F52" s="76"/>
      <c r="G52" s="77" t="s">
        <v>415</v>
      </c>
      <c r="H52" s="75" t="s">
        <v>416</v>
      </c>
      <c r="I52" s="78"/>
      <c r="J52" s="74" t="s">
        <v>417</v>
      </c>
      <c r="K52" s="75" t="s">
        <v>418</v>
      </c>
      <c r="L52" s="75"/>
      <c r="M52" s="75"/>
      <c r="N52" s="76"/>
      <c r="O52" s="79">
        <v>40330</v>
      </c>
      <c r="P52" s="75"/>
      <c r="Q52" s="75"/>
      <c r="R52" s="54" t="s">
        <v>38</v>
      </c>
      <c r="S52" s="75"/>
      <c r="T52" s="75"/>
      <c r="U52" s="75"/>
      <c r="V52" s="75"/>
      <c r="W52" s="75"/>
      <c r="X52" s="75"/>
      <c r="Y52" s="75"/>
      <c r="Z52" s="75"/>
      <c r="AA52" s="75"/>
      <c r="AB52" s="75"/>
      <c r="AC52" s="75"/>
      <c r="AD52" s="80" t="s">
        <v>419</v>
      </c>
      <c r="AE52" s="81"/>
    </row>
    <row r="53" spans="1:31" s="57" customFormat="1" ht="31.5" customHeight="1">
      <c r="A53" s="63">
        <v>2</v>
      </c>
      <c r="B53" s="59" t="s">
        <v>204</v>
      </c>
      <c r="C53" s="65" t="s">
        <v>413</v>
      </c>
      <c r="D53" s="54" t="s">
        <v>420</v>
      </c>
      <c r="E53" s="75"/>
      <c r="F53" s="76"/>
      <c r="G53" s="59" t="s">
        <v>415</v>
      </c>
      <c r="H53" s="54" t="s">
        <v>415</v>
      </c>
      <c r="I53" s="58">
        <v>1</v>
      </c>
      <c r="J53" s="59" t="s">
        <v>421</v>
      </c>
      <c r="K53" s="54" t="s">
        <v>380</v>
      </c>
      <c r="L53" s="49"/>
      <c r="M53" s="49">
        <v>32</v>
      </c>
      <c r="N53" s="58">
        <v>2</v>
      </c>
      <c r="O53" s="82">
        <v>40269</v>
      </c>
      <c r="P53" s="83">
        <v>40371</v>
      </c>
      <c r="Q53" s="54">
        <v>7400</v>
      </c>
      <c r="R53" s="54" t="s">
        <v>38</v>
      </c>
      <c r="S53" s="54" t="s">
        <v>115</v>
      </c>
      <c r="T53" s="54" t="s">
        <v>76</v>
      </c>
      <c r="U53" s="54" t="s">
        <v>391</v>
      </c>
      <c r="V53" s="54"/>
      <c r="W53" s="54"/>
      <c r="X53" s="54" t="s">
        <v>43</v>
      </c>
      <c r="Y53" s="54"/>
      <c r="Z53" s="54" t="s">
        <v>215</v>
      </c>
      <c r="AA53" s="54" t="s">
        <v>1</v>
      </c>
      <c r="AB53" s="54" t="s">
        <v>422</v>
      </c>
      <c r="AC53" s="54" t="s">
        <v>423</v>
      </c>
      <c r="AD53" s="84" t="s">
        <v>419</v>
      </c>
      <c r="AE53" s="71"/>
    </row>
    <row r="54" spans="1:31" ht="21" customHeight="1">
      <c r="A54" s="53">
        <v>3</v>
      </c>
      <c r="B54" s="74" t="s">
        <v>204</v>
      </c>
      <c r="C54" s="52" t="s">
        <v>413</v>
      </c>
      <c r="D54" s="45" t="s">
        <v>424</v>
      </c>
      <c r="E54" s="45" t="s">
        <v>33</v>
      </c>
      <c r="F54" s="46" t="s">
        <v>33</v>
      </c>
      <c r="G54" s="74" t="s">
        <v>207</v>
      </c>
      <c r="H54" s="45" t="s">
        <v>207</v>
      </c>
      <c r="I54" s="48">
        <v>1</v>
      </c>
      <c r="J54" s="85" t="s">
        <v>425</v>
      </c>
      <c r="K54" s="45" t="s">
        <v>418</v>
      </c>
      <c r="L54" s="45"/>
      <c r="M54" s="45"/>
      <c r="N54" s="46"/>
      <c r="O54" s="79">
        <v>40330</v>
      </c>
      <c r="P54" s="54"/>
      <c r="Q54" s="54">
        <v>0</v>
      </c>
      <c r="R54" s="54" t="s">
        <v>38</v>
      </c>
      <c r="S54" s="54" t="s">
        <v>39</v>
      </c>
      <c r="T54" s="54" t="s">
        <v>41</v>
      </c>
      <c r="U54" s="54" t="s">
        <v>391</v>
      </c>
      <c r="V54" s="54"/>
      <c r="W54" s="54"/>
      <c r="X54" s="54" t="s">
        <v>43</v>
      </c>
      <c r="Y54" s="54"/>
      <c r="Z54" s="54"/>
      <c r="AA54" s="54"/>
      <c r="AB54" s="54"/>
      <c r="AC54" s="54"/>
      <c r="AD54" s="80" t="s">
        <v>419</v>
      </c>
      <c r="AE54" s="81"/>
    </row>
    <row r="55" spans="1:31" ht="26.25" customHeight="1">
      <c r="A55" s="53">
        <v>4</v>
      </c>
      <c r="B55" s="74" t="s">
        <v>204</v>
      </c>
      <c r="C55" s="52" t="s">
        <v>413</v>
      </c>
      <c r="D55" s="45" t="s">
        <v>426</v>
      </c>
      <c r="E55" s="45" t="s">
        <v>33</v>
      </c>
      <c r="F55" s="46" t="s">
        <v>33</v>
      </c>
      <c r="G55" s="74" t="s">
        <v>207</v>
      </c>
      <c r="H55" s="45" t="s">
        <v>207</v>
      </c>
      <c r="I55" s="48">
        <v>1</v>
      </c>
      <c r="J55" s="85" t="s">
        <v>425</v>
      </c>
      <c r="K55" s="45" t="s">
        <v>418</v>
      </c>
      <c r="L55" s="45"/>
      <c r="M55" s="45"/>
      <c r="N55" s="46"/>
      <c r="O55" s="79">
        <v>40238</v>
      </c>
      <c r="P55" s="54"/>
      <c r="Q55" s="54">
        <v>0</v>
      </c>
      <c r="R55" s="54" t="s">
        <v>38</v>
      </c>
      <c r="S55" s="54" t="s">
        <v>39</v>
      </c>
      <c r="T55" s="54" t="s">
        <v>41</v>
      </c>
      <c r="U55" s="54" t="s">
        <v>391</v>
      </c>
      <c r="V55" s="54"/>
      <c r="W55" s="54"/>
      <c r="X55" s="54" t="s">
        <v>43</v>
      </c>
      <c r="Y55" s="54"/>
      <c r="Z55" s="54"/>
      <c r="AA55" s="54"/>
      <c r="AB55" s="54"/>
      <c r="AC55" s="54"/>
      <c r="AD55" s="80" t="s">
        <v>419</v>
      </c>
      <c r="AE55" s="81"/>
    </row>
    <row r="56" spans="1:31" ht="24.75" customHeight="1">
      <c r="A56" s="53">
        <v>5</v>
      </c>
      <c r="B56" s="74" t="s">
        <v>204</v>
      </c>
      <c r="C56" s="52" t="s">
        <v>413</v>
      </c>
      <c r="D56" s="45" t="s">
        <v>427</v>
      </c>
      <c r="E56" s="45" t="s">
        <v>33</v>
      </c>
      <c r="F56" s="46" t="s">
        <v>33</v>
      </c>
      <c r="G56" s="74" t="s">
        <v>207</v>
      </c>
      <c r="H56" s="45" t="s">
        <v>207</v>
      </c>
      <c r="I56" s="48">
        <v>1</v>
      </c>
      <c r="J56" s="85" t="s">
        <v>425</v>
      </c>
      <c r="K56" s="45" t="s">
        <v>418</v>
      </c>
      <c r="L56" s="45"/>
      <c r="M56" s="45"/>
      <c r="N56" s="46"/>
      <c r="O56" s="79">
        <v>40238</v>
      </c>
      <c r="P56" s="54"/>
      <c r="Q56" s="54">
        <v>0</v>
      </c>
      <c r="R56" s="54" t="s">
        <v>38</v>
      </c>
      <c r="S56" s="54" t="s">
        <v>39</v>
      </c>
      <c r="T56" s="54" t="s">
        <v>41</v>
      </c>
      <c r="U56" s="54" t="s">
        <v>391</v>
      </c>
      <c r="V56" s="54"/>
      <c r="W56" s="54"/>
      <c r="X56" s="54" t="s">
        <v>43</v>
      </c>
      <c r="Y56" s="54"/>
      <c r="Z56" s="54"/>
      <c r="AA56" s="54"/>
      <c r="AB56" s="54"/>
      <c r="AC56" s="54"/>
      <c r="AD56" s="80" t="s">
        <v>419</v>
      </c>
      <c r="AE56" s="81"/>
    </row>
    <row r="57" spans="1:31" ht="30" customHeight="1">
      <c r="A57" s="53">
        <v>1</v>
      </c>
      <c r="B57" s="74" t="s">
        <v>204</v>
      </c>
      <c r="C57" s="52" t="s">
        <v>413</v>
      </c>
      <c r="D57" s="45" t="s">
        <v>428</v>
      </c>
      <c r="E57" s="75"/>
      <c r="F57" s="76"/>
      <c r="G57" s="77" t="s">
        <v>207</v>
      </c>
      <c r="H57" s="45" t="s">
        <v>207</v>
      </c>
      <c r="I57" s="78"/>
      <c r="J57" s="85" t="s">
        <v>425</v>
      </c>
      <c r="K57" s="45" t="s">
        <v>418</v>
      </c>
      <c r="L57" s="75"/>
      <c r="M57" s="75"/>
      <c r="N57" s="76"/>
      <c r="O57" s="79">
        <v>40422</v>
      </c>
      <c r="P57" s="75"/>
      <c r="Q57" s="75"/>
      <c r="R57" s="75"/>
      <c r="S57" s="75"/>
      <c r="T57" s="75"/>
      <c r="U57" s="75"/>
      <c r="V57" s="75"/>
      <c r="W57" s="75"/>
      <c r="X57" s="75"/>
      <c r="Y57" s="75"/>
      <c r="Z57" s="75"/>
      <c r="AA57" s="75"/>
      <c r="AB57" s="75"/>
      <c r="AC57" s="75"/>
      <c r="AD57" s="80" t="s">
        <v>429</v>
      </c>
      <c r="AE57" s="81"/>
    </row>
    <row r="58" spans="1:31" ht="19.5" customHeight="1">
      <c r="A58" s="53">
        <v>2</v>
      </c>
      <c r="B58" s="86" t="s">
        <v>407</v>
      </c>
      <c r="C58" s="52" t="s">
        <v>413</v>
      </c>
      <c r="D58" s="45" t="s">
        <v>430</v>
      </c>
      <c r="E58" s="69"/>
      <c r="F58" s="87"/>
      <c r="G58" s="77" t="s">
        <v>431</v>
      </c>
      <c r="H58" s="77" t="s">
        <v>415</v>
      </c>
      <c r="I58" s="88"/>
      <c r="J58" s="74" t="s">
        <v>432</v>
      </c>
      <c r="K58" s="75" t="s">
        <v>418</v>
      </c>
      <c r="L58" s="69"/>
      <c r="M58" s="69"/>
      <c r="N58" s="87"/>
      <c r="O58" s="79">
        <v>40198</v>
      </c>
      <c r="P58" s="69"/>
      <c r="Q58" s="69"/>
      <c r="R58" s="69"/>
      <c r="S58" s="69"/>
      <c r="T58" s="69"/>
      <c r="U58" s="69"/>
      <c r="V58" s="69"/>
      <c r="W58" s="69"/>
      <c r="X58" s="69"/>
      <c r="Y58" s="69"/>
      <c r="Z58" s="69"/>
      <c r="AA58" s="69"/>
      <c r="AB58" s="69"/>
      <c r="AC58" s="69"/>
      <c r="AD58" s="80" t="s">
        <v>419</v>
      </c>
      <c r="AE58" s="81" t="s">
        <v>433</v>
      </c>
    </row>
    <row r="59" spans="1:31" ht="33" customHeight="1">
      <c r="A59" s="53">
        <v>8</v>
      </c>
      <c r="B59" s="86" t="s">
        <v>407</v>
      </c>
      <c r="C59" s="52" t="s">
        <v>413</v>
      </c>
      <c r="D59" s="45" t="s">
        <v>434</v>
      </c>
      <c r="E59" s="69"/>
      <c r="F59" s="87"/>
      <c r="G59" s="77" t="s">
        <v>435</v>
      </c>
      <c r="H59" s="75" t="s">
        <v>415</v>
      </c>
      <c r="I59" s="88"/>
      <c r="J59" s="74" t="s">
        <v>436</v>
      </c>
      <c r="K59" s="75" t="s">
        <v>418</v>
      </c>
      <c r="L59" s="69"/>
      <c r="M59" s="69"/>
      <c r="N59" s="87"/>
      <c r="O59" s="79">
        <v>40229</v>
      </c>
      <c r="P59" s="69"/>
      <c r="Q59" s="69"/>
      <c r="R59" s="69"/>
      <c r="S59" s="69"/>
      <c r="T59" s="69"/>
      <c r="U59" s="69"/>
      <c r="V59" s="69"/>
      <c r="W59" s="69"/>
      <c r="X59" s="69"/>
      <c r="Y59" s="69"/>
      <c r="Z59" s="69"/>
      <c r="AA59" s="69"/>
      <c r="AB59" s="69"/>
      <c r="AC59" s="69"/>
      <c r="AD59" s="80" t="s">
        <v>419</v>
      </c>
      <c r="AE59" s="81" t="s">
        <v>433</v>
      </c>
    </row>
    <row r="60" spans="1:31" s="57" customFormat="1" ht="34.5" customHeight="1">
      <c r="A60" s="53">
        <v>2</v>
      </c>
      <c r="B60" s="59" t="s">
        <v>407</v>
      </c>
      <c r="C60" s="65" t="s">
        <v>413</v>
      </c>
      <c r="D60" s="54" t="s">
        <v>437</v>
      </c>
      <c r="E60" s="75"/>
      <c r="F60" s="76"/>
      <c r="G60" s="89" t="s">
        <v>438</v>
      </c>
      <c r="H60" s="69" t="s">
        <v>67</v>
      </c>
      <c r="I60" s="78"/>
      <c r="J60" s="90" t="s">
        <v>425</v>
      </c>
      <c r="K60" s="75" t="s">
        <v>418</v>
      </c>
      <c r="L60" s="75"/>
      <c r="M60" s="75"/>
      <c r="N60" s="76"/>
      <c r="O60" s="82">
        <v>40422</v>
      </c>
      <c r="P60" s="69"/>
      <c r="Q60" s="69"/>
      <c r="R60" s="69"/>
      <c r="S60" s="69"/>
      <c r="T60" s="69"/>
      <c r="U60" s="69"/>
      <c r="V60" s="69"/>
      <c r="W60" s="69"/>
      <c r="X60" s="69"/>
      <c r="Y60" s="69"/>
      <c r="Z60" s="69"/>
      <c r="AA60" s="69"/>
      <c r="AB60" s="69"/>
      <c r="AC60" s="69"/>
      <c r="AD60" s="80" t="s">
        <v>429</v>
      </c>
      <c r="AE60" s="81" t="s">
        <v>433</v>
      </c>
    </row>
    <row r="61" spans="1:31" s="57" customFormat="1" ht="27" customHeight="1">
      <c r="A61" s="53">
        <v>3</v>
      </c>
      <c r="B61" s="59" t="s">
        <v>407</v>
      </c>
      <c r="C61" s="65" t="s">
        <v>413</v>
      </c>
      <c r="D61" s="54" t="s">
        <v>439</v>
      </c>
      <c r="E61" s="69"/>
      <c r="F61" s="87"/>
      <c r="G61" s="89" t="s">
        <v>440</v>
      </c>
      <c r="H61" s="69" t="s">
        <v>67</v>
      </c>
      <c r="I61" s="88"/>
      <c r="J61" s="90" t="s">
        <v>417</v>
      </c>
      <c r="K61" s="75" t="s">
        <v>418</v>
      </c>
      <c r="L61" s="69"/>
      <c r="M61" s="69"/>
      <c r="N61" s="87"/>
      <c r="O61" s="82">
        <v>40422</v>
      </c>
      <c r="P61" s="69"/>
      <c r="Q61" s="69"/>
      <c r="R61" s="69"/>
      <c r="S61" s="69"/>
      <c r="T61" s="69"/>
      <c r="U61" s="69"/>
      <c r="V61" s="69"/>
      <c r="W61" s="69"/>
      <c r="X61" s="69"/>
      <c r="Y61" s="69"/>
      <c r="Z61" s="69"/>
      <c r="AA61" s="69"/>
      <c r="AB61" s="69"/>
      <c r="AC61" s="69"/>
      <c r="AD61" s="80" t="s">
        <v>429</v>
      </c>
      <c r="AE61" s="81" t="s">
        <v>433</v>
      </c>
    </row>
    <row r="62" spans="1:31" ht="22.5" customHeight="1">
      <c r="A62" s="53">
        <v>10</v>
      </c>
      <c r="B62" s="74" t="s">
        <v>204</v>
      </c>
      <c r="C62" s="52" t="s">
        <v>413</v>
      </c>
      <c r="D62" s="45" t="s">
        <v>441</v>
      </c>
      <c r="E62" s="75"/>
      <c r="F62" s="76"/>
      <c r="G62" s="77" t="s">
        <v>442</v>
      </c>
      <c r="H62" s="75" t="s">
        <v>442</v>
      </c>
      <c r="I62" s="78"/>
      <c r="J62" s="77" t="s">
        <v>443</v>
      </c>
      <c r="K62" s="75" t="s">
        <v>418</v>
      </c>
      <c r="L62" s="75"/>
      <c r="M62" s="75"/>
      <c r="N62" s="76"/>
      <c r="O62" s="79">
        <v>40330</v>
      </c>
      <c r="P62" s="75"/>
      <c r="Q62" s="75"/>
      <c r="R62" s="54"/>
      <c r="S62" s="75"/>
      <c r="T62" s="75"/>
      <c r="U62" s="75"/>
      <c r="V62" s="75"/>
      <c r="W62" s="75"/>
      <c r="X62" s="75"/>
      <c r="Y62" s="75"/>
      <c r="Z62" s="75"/>
      <c r="AA62" s="75"/>
      <c r="AB62" s="75"/>
      <c r="AC62" s="75" t="s">
        <v>444</v>
      </c>
      <c r="AD62" s="80" t="s">
        <v>419</v>
      </c>
      <c r="AE62" s="81"/>
    </row>
    <row r="63" spans="1:32" ht="28.5" customHeight="1">
      <c r="A63" s="53">
        <v>4</v>
      </c>
      <c r="B63" s="59" t="s">
        <v>204</v>
      </c>
      <c r="C63" s="65" t="s">
        <v>413</v>
      </c>
      <c r="D63" s="54" t="s">
        <v>445</v>
      </c>
      <c r="E63" s="75"/>
      <c r="F63" s="76"/>
      <c r="G63" s="89" t="s">
        <v>442</v>
      </c>
      <c r="H63" s="69" t="s">
        <v>442</v>
      </c>
      <c r="I63" s="88"/>
      <c r="J63" s="59" t="s">
        <v>446</v>
      </c>
      <c r="K63" s="75" t="s">
        <v>418</v>
      </c>
      <c r="L63" s="75"/>
      <c r="M63" s="75"/>
      <c r="N63" s="76"/>
      <c r="O63" s="82">
        <v>40452</v>
      </c>
      <c r="P63" s="75"/>
      <c r="Q63" s="75"/>
      <c r="R63" s="75"/>
      <c r="S63" s="75"/>
      <c r="T63" s="75"/>
      <c r="U63" s="75"/>
      <c r="V63" s="75"/>
      <c r="W63" s="75"/>
      <c r="X63" s="75"/>
      <c r="Y63" s="75"/>
      <c r="Z63" s="75"/>
      <c r="AA63" s="75"/>
      <c r="AB63" s="75"/>
      <c r="AC63" s="75"/>
      <c r="AD63" s="80" t="s">
        <v>429</v>
      </c>
      <c r="AE63" s="81"/>
      <c r="AF63" s="57"/>
    </row>
    <row r="64" spans="1:31" ht="34.5" customHeight="1">
      <c r="A64" s="53">
        <v>6</v>
      </c>
      <c r="B64" s="74" t="s">
        <v>407</v>
      </c>
      <c r="C64" s="52" t="s">
        <v>413</v>
      </c>
      <c r="D64" s="45" t="s">
        <v>447</v>
      </c>
      <c r="E64" s="69"/>
      <c r="F64" s="87"/>
      <c r="G64" s="77" t="s">
        <v>448</v>
      </c>
      <c r="H64" s="75" t="s">
        <v>82</v>
      </c>
      <c r="I64" s="88"/>
      <c r="J64" s="74" t="s">
        <v>449</v>
      </c>
      <c r="K64" s="75" t="s">
        <v>418</v>
      </c>
      <c r="L64" s="69"/>
      <c r="M64" s="69"/>
      <c r="N64" s="87"/>
      <c r="O64" s="79">
        <v>40148</v>
      </c>
      <c r="P64" s="69"/>
      <c r="Q64" s="69"/>
      <c r="R64" s="69"/>
      <c r="S64" s="69"/>
      <c r="T64" s="69"/>
      <c r="U64" s="69"/>
      <c r="V64" s="69"/>
      <c r="W64" s="69"/>
      <c r="X64" s="69"/>
      <c r="Y64" s="69"/>
      <c r="Z64" s="69"/>
      <c r="AA64" s="69"/>
      <c r="AB64" s="69"/>
      <c r="AC64" s="69"/>
      <c r="AD64" s="80" t="s">
        <v>419</v>
      </c>
      <c r="AE64" s="81" t="s">
        <v>433</v>
      </c>
    </row>
    <row r="65" spans="1:31" ht="30.75" customHeight="1">
      <c r="A65" s="53">
        <v>11</v>
      </c>
      <c r="B65" s="86" t="s">
        <v>407</v>
      </c>
      <c r="C65" s="52" t="s">
        <v>413</v>
      </c>
      <c r="D65" s="45" t="s">
        <v>450</v>
      </c>
      <c r="E65" s="69"/>
      <c r="F65" s="87"/>
      <c r="G65" s="77" t="s">
        <v>451</v>
      </c>
      <c r="H65" s="75" t="s">
        <v>415</v>
      </c>
      <c r="I65" s="88"/>
      <c r="J65" s="74" t="s">
        <v>452</v>
      </c>
      <c r="K65" s="75" t="s">
        <v>418</v>
      </c>
      <c r="L65" s="69"/>
      <c r="M65" s="69"/>
      <c r="N65" s="87"/>
      <c r="O65" s="79">
        <v>40349</v>
      </c>
      <c r="P65" s="69"/>
      <c r="Q65" s="69"/>
      <c r="R65" s="69"/>
      <c r="S65" s="69"/>
      <c r="T65" s="69"/>
      <c r="U65" s="69"/>
      <c r="V65" s="69"/>
      <c r="W65" s="69"/>
      <c r="X65" s="69"/>
      <c r="Y65" s="69"/>
      <c r="Z65" s="69"/>
      <c r="AA65" s="69"/>
      <c r="AB65" s="69"/>
      <c r="AC65" s="69"/>
      <c r="AD65" s="80" t="s">
        <v>419</v>
      </c>
      <c r="AE65" s="81" t="s">
        <v>433</v>
      </c>
    </row>
    <row r="66" spans="1:31" ht="20.25" customHeight="1">
      <c r="A66" s="53">
        <v>5</v>
      </c>
      <c r="B66" s="74" t="s">
        <v>204</v>
      </c>
      <c r="C66" s="52" t="s">
        <v>413</v>
      </c>
      <c r="D66" s="45" t="s">
        <v>453</v>
      </c>
      <c r="E66" s="45" t="s">
        <v>33</v>
      </c>
      <c r="F66" s="46" t="s">
        <v>33</v>
      </c>
      <c r="G66" s="74" t="s">
        <v>454</v>
      </c>
      <c r="H66" s="45" t="s">
        <v>454</v>
      </c>
      <c r="I66" s="46">
        <v>1</v>
      </c>
      <c r="J66" s="74" t="s">
        <v>455</v>
      </c>
      <c r="K66" s="45" t="s">
        <v>418</v>
      </c>
      <c r="L66" s="45"/>
      <c r="M66" s="45"/>
      <c r="N66" s="46"/>
      <c r="O66" s="79">
        <v>40513</v>
      </c>
      <c r="P66" s="54"/>
      <c r="Q66" s="54">
        <v>0.5</v>
      </c>
      <c r="R66" s="54" t="s">
        <v>174</v>
      </c>
      <c r="S66" s="54" t="s">
        <v>175</v>
      </c>
      <c r="T66" s="54" t="s">
        <v>456</v>
      </c>
      <c r="U66" s="54" t="s">
        <v>214</v>
      </c>
      <c r="V66" s="54"/>
      <c r="W66" s="54"/>
      <c r="X66" s="45" t="s">
        <v>43</v>
      </c>
      <c r="Y66" s="54"/>
      <c r="Z66" s="54" t="s">
        <v>215</v>
      </c>
      <c r="AA66" s="54" t="s">
        <v>1</v>
      </c>
      <c r="AB66" s="54" t="s">
        <v>457</v>
      </c>
      <c r="AC66" s="54" t="s">
        <v>458</v>
      </c>
      <c r="AD66" s="80" t="s">
        <v>429</v>
      </c>
      <c r="AE66" s="81"/>
    </row>
    <row r="67" spans="1:31" ht="30.75" customHeight="1">
      <c r="A67" s="53">
        <v>6</v>
      </c>
      <c r="B67" s="74" t="s">
        <v>204</v>
      </c>
      <c r="C67" s="52" t="s">
        <v>413</v>
      </c>
      <c r="D67" s="45" t="s">
        <v>459</v>
      </c>
      <c r="E67" s="45" t="s">
        <v>33</v>
      </c>
      <c r="F67" s="46" t="s">
        <v>33</v>
      </c>
      <c r="G67" s="74" t="s">
        <v>454</v>
      </c>
      <c r="H67" s="45" t="s">
        <v>454</v>
      </c>
      <c r="I67" s="46">
        <v>1</v>
      </c>
      <c r="J67" s="74" t="s">
        <v>460</v>
      </c>
      <c r="K67" s="45" t="s">
        <v>418</v>
      </c>
      <c r="L67" s="45"/>
      <c r="M67" s="45" t="s">
        <v>461</v>
      </c>
      <c r="N67" s="46" t="s">
        <v>462</v>
      </c>
      <c r="O67" s="79">
        <v>40497</v>
      </c>
      <c r="P67" s="54" t="s">
        <v>463</v>
      </c>
      <c r="Q67" s="54">
        <v>0.45</v>
      </c>
      <c r="R67" s="54" t="s">
        <v>174</v>
      </c>
      <c r="S67" s="54" t="s">
        <v>175</v>
      </c>
      <c r="T67" s="54" t="s">
        <v>464</v>
      </c>
      <c r="U67" s="54" t="s">
        <v>214</v>
      </c>
      <c r="V67" s="54"/>
      <c r="W67" s="54"/>
      <c r="X67" s="54" t="s">
        <v>43</v>
      </c>
      <c r="Y67" s="54"/>
      <c r="Z67" s="54"/>
      <c r="AA67" s="54" t="s">
        <v>1</v>
      </c>
      <c r="AB67" s="54" t="s">
        <v>465</v>
      </c>
      <c r="AC67" s="54" t="s">
        <v>466</v>
      </c>
      <c r="AD67" s="80" t="s">
        <v>429</v>
      </c>
      <c r="AE67" s="81"/>
    </row>
    <row r="68" spans="1:31" ht="22.5" customHeight="1">
      <c r="A68" s="53">
        <v>8</v>
      </c>
      <c r="B68" s="74" t="s">
        <v>204</v>
      </c>
      <c r="C68" s="52" t="s">
        <v>413</v>
      </c>
      <c r="D68" s="45" t="s">
        <v>467</v>
      </c>
      <c r="E68" s="45" t="s">
        <v>33</v>
      </c>
      <c r="F68" s="46" t="s">
        <v>33</v>
      </c>
      <c r="G68" s="74" t="s">
        <v>454</v>
      </c>
      <c r="H68" s="45" t="s">
        <v>454</v>
      </c>
      <c r="I68" s="48">
        <v>1</v>
      </c>
      <c r="J68" s="74" t="s">
        <v>468</v>
      </c>
      <c r="K68" s="45" t="s">
        <v>418</v>
      </c>
      <c r="L68" s="45"/>
      <c r="M68" s="45"/>
      <c r="N68" s="46">
        <v>240</v>
      </c>
      <c r="O68" s="79">
        <v>40262</v>
      </c>
      <c r="P68" s="54" t="s">
        <v>469</v>
      </c>
      <c r="Q68" s="54">
        <v>0.4</v>
      </c>
      <c r="R68" s="54" t="s">
        <v>174</v>
      </c>
      <c r="S68" s="54" t="s">
        <v>175</v>
      </c>
      <c r="T68" s="54" t="s">
        <v>456</v>
      </c>
      <c r="U68" s="54" t="s">
        <v>214</v>
      </c>
      <c r="V68" s="54"/>
      <c r="W68" s="54"/>
      <c r="X68" s="54" t="s">
        <v>43</v>
      </c>
      <c r="Y68" s="54"/>
      <c r="Z68" s="54" t="s">
        <v>215</v>
      </c>
      <c r="AA68" s="54" t="s">
        <v>1</v>
      </c>
      <c r="AB68" s="54" t="s">
        <v>470</v>
      </c>
      <c r="AC68" s="54" t="s">
        <v>471</v>
      </c>
      <c r="AD68" s="80" t="s">
        <v>419</v>
      </c>
      <c r="AE68" s="81"/>
    </row>
    <row r="69" spans="1:31" ht="21" customHeight="1">
      <c r="A69" s="53">
        <v>13</v>
      </c>
      <c r="B69" s="74" t="s">
        <v>204</v>
      </c>
      <c r="C69" s="52" t="s">
        <v>413</v>
      </c>
      <c r="D69" s="45" t="s">
        <v>472</v>
      </c>
      <c r="E69" s="45" t="s">
        <v>33</v>
      </c>
      <c r="F69" s="46" t="s">
        <v>33</v>
      </c>
      <c r="G69" s="74" t="s">
        <v>454</v>
      </c>
      <c r="H69" s="45" t="s">
        <v>454</v>
      </c>
      <c r="I69" s="48">
        <v>1</v>
      </c>
      <c r="J69" s="74" t="s">
        <v>473</v>
      </c>
      <c r="K69" s="45" t="s">
        <v>418</v>
      </c>
      <c r="L69" s="45"/>
      <c r="M69" s="45"/>
      <c r="N69" s="46">
        <v>495</v>
      </c>
      <c r="O69" s="79">
        <v>40242</v>
      </c>
      <c r="P69" s="54" t="s">
        <v>474</v>
      </c>
      <c r="Q69" s="54">
        <v>0.45</v>
      </c>
      <c r="R69" s="54" t="s">
        <v>174</v>
      </c>
      <c r="S69" s="54" t="s">
        <v>175</v>
      </c>
      <c r="T69" s="54" t="s">
        <v>456</v>
      </c>
      <c r="U69" s="54" t="s">
        <v>214</v>
      </c>
      <c r="V69" s="54"/>
      <c r="W69" s="54"/>
      <c r="X69" s="54" t="s">
        <v>43</v>
      </c>
      <c r="Y69" s="54"/>
      <c r="Z69" s="54" t="s">
        <v>215</v>
      </c>
      <c r="AA69" s="54"/>
      <c r="AB69" s="54" t="s">
        <v>475</v>
      </c>
      <c r="AC69" s="54" t="s">
        <v>476</v>
      </c>
      <c r="AD69" s="80" t="s">
        <v>419</v>
      </c>
      <c r="AE69" s="81"/>
    </row>
    <row r="70" spans="1:255" s="57" customFormat="1" ht="27" customHeight="1">
      <c r="A70" s="63">
        <v>7</v>
      </c>
      <c r="B70" s="59" t="s">
        <v>204</v>
      </c>
      <c r="C70" s="65" t="s">
        <v>413</v>
      </c>
      <c r="D70" s="54" t="s">
        <v>477</v>
      </c>
      <c r="E70" s="91" t="s">
        <v>33</v>
      </c>
      <c r="F70" s="49" t="s">
        <v>33</v>
      </c>
      <c r="G70" s="59" t="s">
        <v>67</v>
      </c>
      <c r="H70" s="65" t="s">
        <v>478</v>
      </c>
      <c r="I70" s="91">
        <v>3</v>
      </c>
      <c r="J70" s="54" t="s">
        <v>479</v>
      </c>
      <c r="K70" s="54" t="s">
        <v>380</v>
      </c>
      <c r="L70" s="92"/>
      <c r="M70" s="92">
        <v>32</v>
      </c>
      <c r="N70" s="92">
        <v>5</v>
      </c>
      <c r="O70" s="82">
        <v>40466</v>
      </c>
      <c r="P70" s="92" t="s">
        <v>480</v>
      </c>
      <c r="Q70" s="92">
        <v>0.5</v>
      </c>
      <c r="R70" s="92" t="s">
        <v>38</v>
      </c>
      <c r="S70" s="92" t="s">
        <v>54</v>
      </c>
      <c r="T70" s="92" t="s">
        <v>481</v>
      </c>
      <c r="U70" s="92" t="s">
        <v>391</v>
      </c>
      <c r="V70" s="92"/>
      <c r="W70" s="92"/>
      <c r="X70" s="92" t="s">
        <v>43</v>
      </c>
      <c r="Y70" s="92"/>
      <c r="Z70" s="92" t="s">
        <v>215</v>
      </c>
      <c r="AA70" s="92" t="s">
        <v>1</v>
      </c>
      <c r="AB70" s="92" t="s">
        <v>482</v>
      </c>
      <c r="AC70" s="92" t="s">
        <v>483</v>
      </c>
      <c r="AD70" s="84" t="s">
        <v>429</v>
      </c>
      <c r="AE70" s="93"/>
      <c r="IB70" s="89"/>
      <c r="IC70" s="89"/>
      <c r="ID70" s="69"/>
      <c r="IE70" s="69"/>
      <c r="IF70" s="89"/>
      <c r="IG70" s="69"/>
      <c r="IH70" s="89"/>
      <c r="II70" s="69"/>
      <c r="IJ70" s="89"/>
      <c r="IK70" s="69"/>
      <c r="IP70" s="94"/>
      <c r="IQ70" s="95"/>
      <c r="IR70" s="95"/>
      <c r="IS70" s="95"/>
      <c r="IT70" s="95"/>
      <c r="IU70" s="95"/>
    </row>
    <row r="71" spans="1:31" s="57" customFormat="1" ht="30.75" customHeight="1">
      <c r="A71" s="53">
        <v>8</v>
      </c>
      <c r="B71" s="59" t="s">
        <v>407</v>
      </c>
      <c r="C71" s="65" t="s">
        <v>413</v>
      </c>
      <c r="D71" s="54" t="s">
        <v>484</v>
      </c>
      <c r="E71" s="69"/>
      <c r="F71" s="87"/>
      <c r="G71" s="89" t="s">
        <v>485</v>
      </c>
      <c r="H71" s="69" t="s">
        <v>67</v>
      </c>
      <c r="I71" s="88"/>
      <c r="J71" s="90" t="s">
        <v>417</v>
      </c>
      <c r="K71" s="75" t="s">
        <v>418</v>
      </c>
      <c r="L71" s="69"/>
      <c r="M71" s="69"/>
      <c r="N71" s="87"/>
      <c r="O71" s="82">
        <v>40422</v>
      </c>
      <c r="P71" s="69"/>
      <c r="Q71" s="69"/>
      <c r="R71" s="69"/>
      <c r="S71" s="69"/>
      <c r="T71" s="69"/>
      <c r="U71" s="69"/>
      <c r="V71" s="69"/>
      <c r="W71" s="69"/>
      <c r="X71" s="69"/>
      <c r="Y71" s="69"/>
      <c r="Z71" s="69"/>
      <c r="AA71" s="69"/>
      <c r="AB71" s="69"/>
      <c r="AC71" s="69"/>
      <c r="AD71" s="80" t="s">
        <v>429</v>
      </c>
      <c r="AE71" s="81" t="s">
        <v>433</v>
      </c>
    </row>
    <row r="72" spans="1:31" ht="18" customHeight="1">
      <c r="A72" s="53">
        <v>16</v>
      </c>
      <c r="B72" s="74" t="s">
        <v>204</v>
      </c>
      <c r="C72" s="52" t="s">
        <v>413</v>
      </c>
      <c r="D72" s="45" t="s">
        <v>486</v>
      </c>
      <c r="E72" s="45" t="s">
        <v>33</v>
      </c>
      <c r="F72" s="46" t="s">
        <v>33</v>
      </c>
      <c r="G72" s="74" t="s">
        <v>86</v>
      </c>
      <c r="H72" s="45" t="s">
        <v>86</v>
      </c>
      <c r="I72" s="48">
        <v>1</v>
      </c>
      <c r="J72" s="74" t="s">
        <v>487</v>
      </c>
      <c r="K72" s="45" t="s">
        <v>418</v>
      </c>
      <c r="L72" s="45"/>
      <c r="M72" s="45"/>
      <c r="N72" s="46"/>
      <c r="O72" s="79">
        <v>40299</v>
      </c>
      <c r="P72" s="54"/>
      <c r="Q72" s="54">
        <v>0</v>
      </c>
      <c r="R72" s="54" t="s">
        <v>38</v>
      </c>
      <c r="S72" s="54" t="s">
        <v>39</v>
      </c>
      <c r="T72" s="54" t="s">
        <v>261</v>
      </c>
      <c r="U72" s="54" t="s">
        <v>214</v>
      </c>
      <c r="V72" s="54"/>
      <c r="W72" s="54"/>
      <c r="X72" s="54" t="s">
        <v>43</v>
      </c>
      <c r="Y72" s="54"/>
      <c r="Z72" s="54"/>
      <c r="AA72" s="54"/>
      <c r="AB72" s="54"/>
      <c r="AC72" s="54"/>
      <c r="AD72" s="80" t="s">
        <v>419</v>
      </c>
      <c r="AE72" s="81"/>
    </row>
    <row r="73" spans="1:31" s="57" customFormat="1" ht="34.5" customHeight="1">
      <c r="A73" s="63">
        <v>17</v>
      </c>
      <c r="B73" s="59" t="s">
        <v>204</v>
      </c>
      <c r="C73" s="65" t="s">
        <v>413</v>
      </c>
      <c r="D73" s="54" t="s">
        <v>488</v>
      </c>
      <c r="E73" s="45" t="s">
        <v>33</v>
      </c>
      <c r="F73" s="46" t="s">
        <v>33</v>
      </c>
      <c r="G73" s="59" t="s">
        <v>86</v>
      </c>
      <c r="H73" s="54" t="s">
        <v>86</v>
      </c>
      <c r="I73" s="48">
        <v>1</v>
      </c>
      <c r="J73" s="59" t="s">
        <v>489</v>
      </c>
      <c r="K73" s="54" t="s">
        <v>380</v>
      </c>
      <c r="L73" s="45"/>
      <c r="M73" s="45"/>
      <c r="N73" s="46"/>
      <c r="O73" s="82">
        <v>40210</v>
      </c>
      <c r="P73" s="54"/>
      <c r="Q73" s="54">
        <v>0</v>
      </c>
      <c r="R73" s="54" t="s">
        <v>38</v>
      </c>
      <c r="S73" s="54" t="s">
        <v>39</v>
      </c>
      <c r="T73" s="54" t="s">
        <v>261</v>
      </c>
      <c r="U73" s="54" t="s">
        <v>214</v>
      </c>
      <c r="V73" s="54"/>
      <c r="W73" s="54"/>
      <c r="X73" s="54" t="s">
        <v>43</v>
      </c>
      <c r="Y73" s="54"/>
      <c r="Z73" s="54" t="s">
        <v>215</v>
      </c>
      <c r="AA73" s="54"/>
      <c r="AB73" s="54"/>
      <c r="AC73" s="54"/>
      <c r="AD73" s="84" t="s">
        <v>419</v>
      </c>
      <c r="AE73" s="71"/>
    </row>
    <row r="74" spans="1:31" s="57" customFormat="1" ht="25.5" customHeight="1">
      <c r="A74" s="63">
        <v>18</v>
      </c>
      <c r="B74" s="59" t="s">
        <v>204</v>
      </c>
      <c r="C74" s="65" t="s">
        <v>413</v>
      </c>
      <c r="D74" s="54" t="s">
        <v>490</v>
      </c>
      <c r="E74" s="45" t="s">
        <v>33</v>
      </c>
      <c r="F74" s="46" t="s">
        <v>33</v>
      </c>
      <c r="G74" s="59" t="s">
        <v>86</v>
      </c>
      <c r="H74" s="54" t="s">
        <v>86</v>
      </c>
      <c r="I74" s="48">
        <v>1</v>
      </c>
      <c r="J74" s="59" t="s">
        <v>491</v>
      </c>
      <c r="K74" s="54" t="s">
        <v>380</v>
      </c>
      <c r="L74" s="45"/>
      <c r="M74" s="45"/>
      <c r="N74" s="46"/>
      <c r="O74" s="82">
        <v>40179</v>
      </c>
      <c r="P74" s="54"/>
      <c r="Q74" s="54">
        <v>0</v>
      </c>
      <c r="R74" s="54" t="s">
        <v>38</v>
      </c>
      <c r="S74" s="54" t="s">
        <v>39</v>
      </c>
      <c r="T74" s="54" t="s">
        <v>261</v>
      </c>
      <c r="U74" s="54" t="s">
        <v>214</v>
      </c>
      <c r="V74" s="54"/>
      <c r="W74" s="54"/>
      <c r="X74" s="54" t="s">
        <v>43</v>
      </c>
      <c r="Y74" s="54"/>
      <c r="Z74" s="54" t="s">
        <v>215</v>
      </c>
      <c r="AA74" s="54"/>
      <c r="AB74" s="54"/>
      <c r="AC74" s="54"/>
      <c r="AD74" s="84" t="s">
        <v>419</v>
      </c>
      <c r="AE74" s="71"/>
    </row>
    <row r="75" spans="1:245" ht="28.5" customHeight="1">
      <c r="A75" s="53">
        <v>9</v>
      </c>
      <c r="B75" s="74" t="s">
        <v>407</v>
      </c>
      <c r="C75" s="52" t="s">
        <v>413</v>
      </c>
      <c r="D75" s="45" t="s">
        <v>492</v>
      </c>
      <c r="E75" s="45"/>
      <c r="F75" s="46"/>
      <c r="G75" s="74" t="s">
        <v>493</v>
      </c>
      <c r="H75" s="45" t="s">
        <v>82</v>
      </c>
      <c r="I75" s="96"/>
      <c r="J75" s="97" t="s">
        <v>494</v>
      </c>
      <c r="K75" s="45" t="s">
        <v>418</v>
      </c>
      <c r="L75" s="75"/>
      <c r="M75" s="75"/>
      <c r="N75" s="76"/>
      <c r="O75" s="79">
        <v>40328</v>
      </c>
      <c r="P75" s="75"/>
      <c r="Q75" s="75"/>
      <c r="R75" s="75"/>
      <c r="S75" s="75"/>
      <c r="T75" s="75"/>
      <c r="U75" s="75"/>
      <c r="V75" s="75"/>
      <c r="W75" s="75"/>
      <c r="X75" s="75"/>
      <c r="Y75" s="75"/>
      <c r="Z75" s="75"/>
      <c r="AA75" s="75"/>
      <c r="AB75" s="75"/>
      <c r="AC75" s="75"/>
      <c r="AD75" s="80" t="s">
        <v>419</v>
      </c>
      <c r="AE75" s="75" t="s">
        <v>433</v>
      </c>
      <c r="IB75" s="73"/>
      <c r="IC75" s="98"/>
      <c r="ID75" s="99"/>
      <c r="IE75" s="98"/>
      <c r="IF75" s="98"/>
      <c r="IG75" s="98"/>
      <c r="IH75" s="98"/>
      <c r="II75" s="98"/>
      <c r="IJ75" s="100"/>
      <c r="IK75" s="101"/>
    </row>
    <row r="76" spans="1:31" ht="34.5" customHeight="1">
      <c r="A76" s="53"/>
      <c r="B76" s="86" t="s">
        <v>407</v>
      </c>
      <c r="C76" s="52" t="s">
        <v>413</v>
      </c>
      <c r="D76" s="45" t="s">
        <v>495</v>
      </c>
      <c r="E76" s="69"/>
      <c r="F76" s="87"/>
      <c r="G76" s="77" t="s">
        <v>496</v>
      </c>
      <c r="H76" s="75" t="s">
        <v>415</v>
      </c>
      <c r="I76" s="88"/>
      <c r="J76" s="74" t="s">
        <v>497</v>
      </c>
      <c r="K76" s="75" t="s">
        <v>418</v>
      </c>
      <c r="L76" s="69"/>
      <c r="M76" s="69"/>
      <c r="N76" s="87"/>
      <c r="O76" s="79">
        <v>40229</v>
      </c>
      <c r="P76" s="69"/>
      <c r="Q76" s="69"/>
      <c r="R76" s="69"/>
      <c r="S76" s="69"/>
      <c r="T76" s="69"/>
      <c r="U76" s="69"/>
      <c r="V76" s="69"/>
      <c r="W76" s="69"/>
      <c r="X76" s="69"/>
      <c r="Y76" s="69"/>
      <c r="Z76" s="69"/>
      <c r="AA76" s="69"/>
      <c r="AB76" s="69"/>
      <c r="AC76" s="69"/>
      <c r="AD76" s="80" t="s">
        <v>419</v>
      </c>
      <c r="AE76" s="81" t="s">
        <v>433</v>
      </c>
    </row>
    <row r="77" spans="1:31" ht="22.5" customHeight="1">
      <c r="A77" s="53"/>
      <c r="B77" s="86" t="s">
        <v>407</v>
      </c>
      <c r="C77" s="52" t="s">
        <v>413</v>
      </c>
      <c r="D77" s="45" t="s">
        <v>498</v>
      </c>
      <c r="E77" s="69"/>
      <c r="F77" s="87"/>
      <c r="G77" s="77" t="s">
        <v>499</v>
      </c>
      <c r="H77" s="75" t="s">
        <v>67</v>
      </c>
      <c r="I77" s="88"/>
      <c r="J77" s="102" t="s">
        <v>417</v>
      </c>
      <c r="K77" s="75" t="s">
        <v>418</v>
      </c>
      <c r="L77" s="69"/>
      <c r="M77" s="69"/>
      <c r="N77" s="87"/>
      <c r="O77" s="79">
        <v>40330</v>
      </c>
      <c r="P77" s="69"/>
      <c r="Q77" s="69"/>
      <c r="R77" s="69"/>
      <c r="S77" s="69"/>
      <c r="T77" s="69"/>
      <c r="U77" s="69"/>
      <c r="V77" s="69"/>
      <c r="W77" s="69"/>
      <c r="X77" s="69"/>
      <c r="Y77" s="69"/>
      <c r="Z77" s="69"/>
      <c r="AA77" s="69"/>
      <c r="AB77" s="69"/>
      <c r="AC77" s="69"/>
      <c r="AD77" s="80" t="s">
        <v>419</v>
      </c>
      <c r="AE77" s="81" t="s">
        <v>433</v>
      </c>
    </row>
    <row r="78" spans="1:31" s="57" customFormat="1" ht="40.5" customHeight="1">
      <c r="A78" s="63">
        <v>9</v>
      </c>
      <c r="B78" s="59" t="s">
        <v>407</v>
      </c>
      <c r="C78" s="65" t="s">
        <v>413</v>
      </c>
      <c r="D78" s="54" t="s">
        <v>500</v>
      </c>
      <c r="E78" s="69"/>
      <c r="F78" s="87"/>
      <c r="G78" s="89" t="s">
        <v>501</v>
      </c>
      <c r="H78" s="69" t="s">
        <v>67</v>
      </c>
      <c r="I78" s="88"/>
      <c r="J78" s="89" t="s">
        <v>502</v>
      </c>
      <c r="K78" s="69" t="s">
        <v>380</v>
      </c>
      <c r="L78" s="69"/>
      <c r="M78" s="69"/>
      <c r="N78" s="87"/>
      <c r="O78" s="82">
        <v>40452</v>
      </c>
      <c r="P78" s="69"/>
      <c r="Q78" s="69"/>
      <c r="R78" s="69"/>
      <c r="S78" s="69"/>
      <c r="T78" s="69"/>
      <c r="U78" s="69"/>
      <c r="V78" s="69"/>
      <c r="W78" s="69"/>
      <c r="X78" s="69"/>
      <c r="Y78" s="69"/>
      <c r="Z78" s="69"/>
      <c r="AA78" s="69"/>
      <c r="AB78" s="69"/>
      <c r="AC78" s="69"/>
      <c r="AD78" s="84" t="s">
        <v>429</v>
      </c>
      <c r="AE78" s="71" t="s">
        <v>433</v>
      </c>
    </row>
    <row r="79" spans="1:245" ht="27.75" customHeight="1">
      <c r="A79" s="53">
        <v>10</v>
      </c>
      <c r="B79" s="74" t="s">
        <v>218</v>
      </c>
      <c r="C79" s="52" t="s">
        <v>413</v>
      </c>
      <c r="D79" s="45" t="s">
        <v>503</v>
      </c>
      <c r="E79" s="59" t="s">
        <v>33</v>
      </c>
      <c r="F79" s="54" t="s">
        <v>33</v>
      </c>
      <c r="G79" s="74" t="s">
        <v>504</v>
      </c>
      <c r="H79" s="52" t="s">
        <v>505</v>
      </c>
      <c r="I79" s="59">
        <v>2</v>
      </c>
      <c r="J79" s="45" t="s">
        <v>506</v>
      </c>
      <c r="K79" s="98" t="s">
        <v>418</v>
      </c>
      <c r="L79" s="103"/>
      <c r="M79" s="103"/>
      <c r="N79" s="103">
        <v>4</v>
      </c>
      <c r="O79" s="100">
        <v>40513</v>
      </c>
      <c r="P79" s="103"/>
      <c r="Q79" s="103">
        <v>0</v>
      </c>
      <c r="R79" s="103" t="s">
        <v>38</v>
      </c>
      <c r="S79" s="103" t="s">
        <v>39</v>
      </c>
      <c r="T79" s="103" t="s">
        <v>41</v>
      </c>
      <c r="U79" s="103" t="s">
        <v>391</v>
      </c>
      <c r="V79" s="103"/>
      <c r="W79" s="103"/>
      <c r="X79" s="98" t="s">
        <v>43</v>
      </c>
      <c r="Y79" s="103"/>
      <c r="Z79" s="103" t="s">
        <v>215</v>
      </c>
      <c r="AA79" s="103" t="s">
        <v>1</v>
      </c>
      <c r="AB79" s="103"/>
      <c r="AC79" s="103"/>
      <c r="AD79" s="101" t="s">
        <v>429</v>
      </c>
      <c r="AE79" s="104"/>
      <c r="IB79" s="77"/>
      <c r="IC79" s="77"/>
      <c r="ID79" s="75"/>
      <c r="IE79" s="75"/>
      <c r="IF79" s="77"/>
      <c r="IG79" s="75"/>
      <c r="IH79" s="77"/>
      <c r="II79" s="75"/>
      <c r="IJ79" s="77"/>
      <c r="IK79" s="75"/>
    </row>
    <row r="80" spans="1:31" ht="20.25" customHeight="1">
      <c r="A80" s="53">
        <v>19</v>
      </c>
      <c r="B80" s="74" t="s">
        <v>218</v>
      </c>
      <c r="C80" s="52" t="s">
        <v>413</v>
      </c>
      <c r="D80" s="45" t="s">
        <v>507</v>
      </c>
      <c r="E80" s="45" t="s">
        <v>33</v>
      </c>
      <c r="F80" s="46" t="s">
        <v>33</v>
      </c>
      <c r="G80" s="74" t="s">
        <v>504</v>
      </c>
      <c r="H80" s="74" t="s">
        <v>504</v>
      </c>
      <c r="I80" s="48">
        <v>1</v>
      </c>
      <c r="J80" s="74" t="s">
        <v>508</v>
      </c>
      <c r="K80" s="45" t="s">
        <v>418</v>
      </c>
      <c r="L80" s="45"/>
      <c r="M80" s="45"/>
      <c r="N80" s="46"/>
      <c r="O80" s="79">
        <v>40335</v>
      </c>
      <c r="P80" s="54" t="s">
        <v>509</v>
      </c>
      <c r="Q80" s="54">
        <v>4500</v>
      </c>
      <c r="R80" s="54" t="s">
        <v>38</v>
      </c>
      <c r="S80" s="54" t="s">
        <v>39</v>
      </c>
      <c r="T80" s="54" t="s">
        <v>47</v>
      </c>
      <c r="U80" s="54" t="s">
        <v>391</v>
      </c>
      <c r="V80" s="54"/>
      <c r="W80" s="54"/>
      <c r="X80" s="54" t="s">
        <v>43</v>
      </c>
      <c r="Y80" s="54"/>
      <c r="Z80" s="54" t="s">
        <v>215</v>
      </c>
      <c r="AA80" s="54" t="s">
        <v>1</v>
      </c>
      <c r="AB80" s="54" t="s">
        <v>510</v>
      </c>
      <c r="AC80" s="54" t="s">
        <v>511</v>
      </c>
      <c r="AD80" s="80" t="s">
        <v>419</v>
      </c>
      <c r="AE80" s="81"/>
    </row>
    <row r="81" spans="1:31" ht="21" customHeight="1">
      <c r="A81" s="53">
        <v>20</v>
      </c>
      <c r="B81" s="74" t="s">
        <v>218</v>
      </c>
      <c r="C81" s="52" t="s">
        <v>413</v>
      </c>
      <c r="D81" s="45" t="s">
        <v>512</v>
      </c>
      <c r="E81" s="45" t="s">
        <v>33</v>
      </c>
      <c r="F81" s="46" t="s">
        <v>33</v>
      </c>
      <c r="G81" s="74" t="s">
        <v>513</v>
      </c>
      <c r="H81" s="45" t="s">
        <v>513</v>
      </c>
      <c r="I81" s="48">
        <v>1</v>
      </c>
      <c r="J81" s="74" t="s">
        <v>514</v>
      </c>
      <c r="K81" s="45" t="s">
        <v>418</v>
      </c>
      <c r="L81" s="45"/>
      <c r="M81" s="45"/>
      <c r="N81" s="46"/>
      <c r="O81" s="79">
        <v>40344</v>
      </c>
      <c r="P81" s="54"/>
      <c r="Q81" s="54">
        <v>0</v>
      </c>
      <c r="R81" s="54" t="s">
        <v>38</v>
      </c>
      <c r="S81" s="54" t="s">
        <v>39</v>
      </c>
      <c r="T81" s="54" t="s">
        <v>41</v>
      </c>
      <c r="U81" s="54" t="s">
        <v>391</v>
      </c>
      <c r="V81" s="54"/>
      <c r="W81" s="54"/>
      <c r="X81" s="54" t="s">
        <v>43</v>
      </c>
      <c r="Y81" s="54"/>
      <c r="Z81" s="54"/>
      <c r="AA81" s="54"/>
      <c r="AB81" s="54"/>
      <c r="AC81" s="54"/>
      <c r="AD81" s="80" t="s">
        <v>419</v>
      </c>
      <c r="AE81" s="81"/>
    </row>
    <row r="82" spans="1:31" ht="34.5" customHeight="1">
      <c r="A82" s="53">
        <v>21</v>
      </c>
      <c r="B82" s="74" t="s">
        <v>218</v>
      </c>
      <c r="C82" s="52" t="s">
        <v>413</v>
      </c>
      <c r="D82" s="45" t="s">
        <v>515</v>
      </c>
      <c r="E82" s="45" t="s">
        <v>33</v>
      </c>
      <c r="F82" s="46" t="s">
        <v>33</v>
      </c>
      <c r="G82" s="74" t="s">
        <v>513</v>
      </c>
      <c r="H82" s="45" t="s">
        <v>513</v>
      </c>
      <c r="I82" s="48">
        <v>1</v>
      </c>
      <c r="J82" s="74" t="s">
        <v>449</v>
      </c>
      <c r="K82" s="45" t="s">
        <v>418</v>
      </c>
      <c r="L82" s="45"/>
      <c r="M82" s="45"/>
      <c r="N82" s="46"/>
      <c r="O82" s="79">
        <v>40269</v>
      </c>
      <c r="P82" s="54"/>
      <c r="Q82" s="54">
        <v>0</v>
      </c>
      <c r="R82" s="54" t="s">
        <v>38</v>
      </c>
      <c r="S82" s="54" t="s">
        <v>39</v>
      </c>
      <c r="T82" s="54" t="s">
        <v>41</v>
      </c>
      <c r="U82" s="54" t="s">
        <v>391</v>
      </c>
      <c r="V82" s="54"/>
      <c r="W82" s="54"/>
      <c r="X82" s="54" t="s">
        <v>43</v>
      </c>
      <c r="Y82" s="54"/>
      <c r="Z82" s="54"/>
      <c r="AA82" s="54"/>
      <c r="AB82" s="54"/>
      <c r="AC82" s="54"/>
      <c r="AD82" s="80" t="s">
        <v>419</v>
      </c>
      <c r="AE82" s="81"/>
    </row>
    <row r="83" spans="1:31" ht="22.5" customHeight="1">
      <c r="A83" s="53">
        <v>22</v>
      </c>
      <c r="B83" s="74" t="s">
        <v>218</v>
      </c>
      <c r="C83" s="52" t="s">
        <v>413</v>
      </c>
      <c r="D83" s="45" t="s">
        <v>516</v>
      </c>
      <c r="E83" s="45" t="s">
        <v>33</v>
      </c>
      <c r="F83" s="46" t="s">
        <v>33</v>
      </c>
      <c r="G83" s="74" t="s">
        <v>517</v>
      </c>
      <c r="H83" s="45" t="s">
        <v>517</v>
      </c>
      <c r="I83" s="46">
        <v>1</v>
      </c>
      <c r="J83" s="85" t="s">
        <v>425</v>
      </c>
      <c r="K83" s="45" t="s">
        <v>418</v>
      </c>
      <c r="L83" s="45"/>
      <c r="M83" s="45" t="s">
        <v>518</v>
      </c>
      <c r="N83" s="46" t="s">
        <v>519</v>
      </c>
      <c r="O83" s="79">
        <v>40422</v>
      </c>
      <c r="P83" s="54" t="s">
        <v>520</v>
      </c>
      <c r="Q83" s="54">
        <v>0.6</v>
      </c>
      <c r="R83" s="54" t="s">
        <v>38</v>
      </c>
      <c r="S83" s="54" t="s">
        <v>39</v>
      </c>
      <c r="T83" s="54" t="s">
        <v>41</v>
      </c>
      <c r="U83" s="54" t="s">
        <v>391</v>
      </c>
      <c r="V83" s="54"/>
      <c r="W83" s="54"/>
      <c r="X83" s="54" t="s">
        <v>43</v>
      </c>
      <c r="Y83" s="54"/>
      <c r="Z83" s="54" t="s">
        <v>215</v>
      </c>
      <c r="AA83" s="54" t="s">
        <v>1</v>
      </c>
      <c r="AB83" s="54" t="s">
        <v>521</v>
      </c>
      <c r="AC83" s="54" t="s">
        <v>522</v>
      </c>
      <c r="AD83" s="80" t="s">
        <v>429</v>
      </c>
      <c r="AE83" s="81"/>
    </row>
    <row r="84" spans="1:245" ht="18.75" customHeight="1">
      <c r="A84" s="53">
        <v>23</v>
      </c>
      <c r="B84" s="74" t="s">
        <v>218</v>
      </c>
      <c r="C84" s="52" t="s">
        <v>413</v>
      </c>
      <c r="D84" s="45" t="s">
        <v>523</v>
      </c>
      <c r="E84" s="45" t="s">
        <v>33</v>
      </c>
      <c r="F84" s="46" t="s">
        <v>33</v>
      </c>
      <c r="G84" s="74" t="s">
        <v>524</v>
      </c>
      <c r="H84" s="45" t="s">
        <v>442</v>
      </c>
      <c r="I84" s="96">
        <v>1</v>
      </c>
      <c r="J84" s="105" t="s">
        <v>525</v>
      </c>
      <c r="K84" s="75" t="s">
        <v>418</v>
      </c>
      <c r="L84" s="75"/>
      <c r="M84" s="75">
        <v>7</v>
      </c>
      <c r="N84" s="76">
        <v>2</v>
      </c>
      <c r="O84" s="77">
        <v>40330</v>
      </c>
      <c r="P84" s="75" t="s">
        <v>526</v>
      </c>
      <c r="Q84" s="75">
        <v>0</v>
      </c>
      <c r="R84" s="75" t="s">
        <v>38</v>
      </c>
      <c r="S84" s="75" t="s">
        <v>39</v>
      </c>
      <c r="T84" s="75" t="s">
        <v>41</v>
      </c>
      <c r="U84" s="75" t="s">
        <v>391</v>
      </c>
      <c r="V84" s="75"/>
      <c r="W84" s="75"/>
      <c r="X84" s="75" t="s">
        <v>43</v>
      </c>
      <c r="Y84" s="75"/>
      <c r="Z84" s="75" t="s">
        <v>215</v>
      </c>
      <c r="AA84" s="75" t="s">
        <v>1</v>
      </c>
      <c r="AB84" s="75" t="s">
        <v>521</v>
      </c>
      <c r="AC84" s="75" t="s">
        <v>522</v>
      </c>
      <c r="AD84" s="75" t="s">
        <v>419</v>
      </c>
      <c r="AE84" s="75"/>
      <c r="IB84" s="73"/>
      <c r="IC84" s="98"/>
      <c r="ID84" s="99"/>
      <c r="IE84" s="98"/>
      <c r="IF84" s="98"/>
      <c r="IG84" s="98"/>
      <c r="IH84" s="98"/>
      <c r="II84" s="98"/>
      <c r="IJ84" s="100"/>
      <c r="IK84" s="101"/>
    </row>
    <row r="85" spans="1:31" ht="18.75" customHeight="1">
      <c r="A85" s="53">
        <v>24</v>
      </c>
      <c r="B85" s="74" t="s">
        <v>218</v>
      </c>
      <c r="C85" s="52" t="s">
        <v>413</v>
      </c>
      <c r="D85" s="75" t="s">
        <v>527</v>
      </c>
      <c r="E85" s="75"/>
      <c r="F85" s="76"/>
      <c r="G85" s="77" t="s">
        <v>220</v>
      </c>
      <c r="H85" s="77" t="s">
        <v>220</v>
      </c>
      <c r="I85" s="78"/>
      <c r="J85" s="85" t="s">
        <v>425</v>
      </c>
      <c r="K85" s="75" t="s">
        <v>418</v>
      </c>
      <c r="L85" s="75"/>
      <c r="M85" s="75"/>
      <c r="N85" s="76"/>
      <c r="O85" s="79">
        <v>40422</v>
      </c>
      <c r="P85" s="69"/>
      <c r="Q85" s="69"/>
      <c r="R85" s="69"/>
      <c r="S85" s="69"/>
      <c r="T85" s="69"/>
      <c r="U85" s="69"/>
      <c r="V85" s="69"/>
      <c r="W85" s="69"/>
      <c r="X85" s="69"/>
      <c r="Y85" s="69"/>
      <c r="Z85" s="69"/>
      <c r="AA85" s="69"/>
      <c r="AB85" s="69"/>
      <c r="AC85" s="69"/>
      <c r="AD85" s="80" t="s">
        <v>429</v>
      </c>
      <c r="AE85" s="81"/>
    </row>
    <row r="86" spans="1:31" ht="22.5" customHeight="1">
      <c r="A86" s="53">
        <v>25</v>
      </c>
      <c r="B86" s="86" t="s">
        <v>528</v>
      </c>
      <c r="C86" s="52" t="s">
        <v>413</v>
      </c>
      <c r="D86" s="45" t="s">
        <v>529</v>
      </c>
      <c r="E86" s="69"/>
      <c r="F86" s="87"/>
      <c r="G86" s="77" t="s">
        <v>530</v>
      </c>
      <c r="H86" s="75" t="s">
        <v>303</v>
      </c>
      <c r="I86" s="88"/>
      <c r="J86" s="77" t="s">
        <v>531</v>
      </c>
      <c r="K86" s="75" t="s">
        <v>418</v>
      </c>
      <c r="L86" s="69"/>
      <c r="M86" s="69"/>
      <c r="N86" s="87"/>
      <c r="O86" s="79">
        <v>40229</v>
      </c>
      <c r="P86" s="69"/>
      <c r="Q86" s="69"/>
      <c r="R86" s="69"/>
      <c r="S86" s="69"/>
      <c r="T86" s="69"/>
      <c r="U86" s="69"/>
      <c r="V86" s="69"/>
      <c r="W86" s="69"/>
      <c r="X86" s="69"/>
      <c r="Y86" s="69"/>
      <c r="Z86" s="69"/>
      <c r="AA86" s="69"/>
      <c r="AB86" s="69"/>
      <c r="AC86" s="69"/>
      <c r="AD86" s="80" t="s">
        <v>419</v>
      </c>
      <c r="AE86" s="81" t="s">
        <v>433</v>
      </c>
    </row>
    <row r="87" spans="1:31" ht="24" customHeight="1">
      <c r="A87" s="53">
        <v>26</v>
      </c>
      <c r="B87" s="74" t="s">
        <v>218</v>
      </c>
      <c r="C87" s="52" t="s">
        <v>413</v>
      </c>
      <c r="D87" s="45" t="s">
        <v>532</v>
      </c>
      <c r="E87" s="49" t="s">
        <v>33</v>
      </c>
      <c r="F87" s="58" t="s">
        <v>33</v>
      </c>
      <c r="G87" s="74" t="s">
        <v>294</v>
      </c>
      <c r="H87" s="45" t="s">
        <v>294</v>
      </c>
      <c r="I87" s="58">
        <v>1</v>
      </c>
      <c r="J87" s="74" t="s">
        <v>533</v>
      </c>
      <c r="K87" s="45" t="s">
        <v>418</v>
      </c>
      <c r="L87" s="49"/>
      <c r="M87" s="49"/>
      <c r="N87" s="58">
        <v>200906</v>
      </c>
      <c r="O87" s="79">
        <v>40162</v>
      </c>
      <c r="P87" s="54" t="s">
        <v>534</v>
      </c>
      <c r="Q87" s="54">
        <v>0.3</v>
      </c>
      <c r="R87" s="54" t="s">
        <v>174</v>
      </c>
      <c r="S87" s="54" t="s">
        <v>175</v>
      </c>
      <c r="T87" s="54" t="s">
        <v>456</v>
      </c>
      <c r="U87" s="54" t="s">
        <v>214</v>
      </c>
      <c r="V87" s="54"/>
      <c r="W87" s="54"/>
      <c r="X87" s="54" t="s">
        <v>43</v>
      </c>
      <c r="Y87" s="54"/>
      <c r="Z87" s="54" t="s">
        <v>215</v>
      </c>
      <c r="AA87" s="54" t="s">
        <v>1</v>
      </c>
      <c r="AB87" s="54" t="s">
        <v>535</v>
      </c>
      <c r="AC87" s="54" t="s">
        <v>536</v>
      </c>
      <c r="AD87" s="80" t="s">
        <v>419</v>
      </c>
      <c r="AE87" s="81"/>
    </row>
    <row r="88" spans="1:31" ht="23.25" customHeight="1">
      <c r="A88" s="53">
        <v>27</v>
      </c>
      <c r="B88" s="74" t="s">
        <v>218</v>
      </c>
      <c r="C88" s="52" t="s">
        <v>413</v>
      </c>
      <c r="D88" s="45" t="s">
        <v>537</v>
      </c>
      <c r="E88" s="49" t="s">
        <v>33</v>
      </c>
      <c r="F88" s="58" t="s">
        <v>33</v>
      </c>
      <c r="G88" s="74" t="s">
        <v>294</v>
      </c>
      <c r="H88" s="45" t="s">
        <v>294</v>
      </c>
      <c r="I88" s="58">
        <v>1</v>
      </c>
      <c r="J88" s="74" t="s">
        <v>533</v>
      </c>
      <c r="K88" s="45" t="s">
        <v>418</v>
      </c>
      <c r="L88" s="49"/>
      <c r="M88" s="49"/>
      <c r="N88" s="58">
        <v>200906</v>
      </c>
      <c r="O88" s="79">
        <v>40162</v>
      </c>
      <c r="P88" s="54">
        <v>22</v>
      </c>
      <c r="Q88" s="54">
        <v>0.2</v>
      </c>
      <c r="R88" s="54" t="s">
        <v>174</v>
      </c>
      <c r="S88" s="54" t="s">
        <v>175</v>
      </c>
      <c r="T88" s="54" t="s">
        <v>456</v>
      </c>
      <c r="U88" s="54" t="s">
        <v>214</v>
      </c>
      <c r="V88" s="54"/>
      <c r="W88" s="54"/>
      <c r="X88" s="54" t="s">
        <v>43</v>
      </c>
      <c r="Y88" s="54"/>
      <c r="Z88" s="54" t="s">
        <v>215</v>
      </c>
      <c r="AA88" s="54" t="s">
        <v>1</v>
      </c>
      <c r="AB88" s="54" t="s">
        <v>535</v>
      </c>
      <c r="AC88" s="54" t="s">
        <v>536</v>
      </c>
      <c r="AD88" s="80" t="s">
        <v>419</v>
      </c>
      <c r="AE88" s="81"/>
    </row>
    <row r="89" spans="1:31" s="57" customFormat="1" ht="25.5" customHeight="1">
      <c r="A89" s="53">
        <v>11</v>
      </c>
      <c r="B89" s="59" t="s">
        <v>218</v>
      </c>
      <c r="C89" s="65" t="s">
        <v>413</v>
      </c>
      <c r="D89" s="54" t="s">
        <v>538</v>
      </c>
      <c r="E89" s="45" t="s">
        <v>33</v>
      </c>
      <c r="F89" s="46" t="s">
        <v>33</v>
      </c>
      <c r="G89" s="59" t="s">
        <v>539</v>
      </c>
      <c r="H89" s="54" t="s">
        <v>539</v>
      </c>
      <c r="I89" s="46">
        <v>1</v>
      </c>
      <c r="J89" s="59" t="s">
        <v>514</v>
      </c>
      <c r="K89" s="45" t="s">
        <v>418</v>
      </c>
      <c r="L89" s="45"/>
      <c r="M89" s="45"/>
      <c r="N89" s="46">
        <v>339</v>
      </c>
      <c r="O89" s="82">
        <v>40446</v>
      </c>
      <c r="P89" s="54" t="s">
        <v>540</v>
      </c>
      <c r="Q89" s="54">
        <v>0.33</v>
      </c>
      <c r="R89" s="54" t="s">
        <v>38</v>
      </c>
      <c r="S89" s="54" t="s">
        <v>39</v>
      </c>
      <c r="T89" s="54" t="s">
        <v>41</v>
      </c>
      <c r="U89" s="54" t="s">
        <v>391</v>
      </c>
      <c r="V89" s="54" t="s">
        <v>541</v>
      </c>
      <c r="W89" s="54" t="s">
        <v>542</v>
      </c>
      <c r="X89" s="54" t="s">
        <v>43</v>
      </c>
      <c r="Y89" s="54"/>
      <c r="Z89" s="54" t="s">
        <v>215</v>
      </c>
      <c r="AA89" s="54"/>
      <c r="AB89" s="54" t="s">
        <v>543</v>
      </c>
      <c r="AC89" s="54" t="s">
        <v>544</v>
      </c>
      <c r="AD89" s="80" t="s">
        <v>429</v>
      </c>
      <c r="AE89" s="81"/>
    </row>
    <row r="90" spans="1:31" ht="21" customHeight="1">
      <c r="A90" s="53">
        <v>28</v>
      </c>
      <c r="B90" s="74" t="s">
        <v>218</v>
      </c>
      <c r="C90" s="52" t="s">
        <v>413</v>
      </c>
      <c r="D90" s="75" t="s">
        <v>545</v>
      </c>
      <c r="E90" s="75"/>
      <c r="F90" s="76"/>
      <c r="G90" s="77" t="s">
        <v>539</v>
      </c>
      <c r="H90" s="75" t="s">
        <v>539</v>
      </c>
      <c r="I90" s="78"/>
      <c r="J90" s="85" t="s">
        <v>425</v>
      </c>
      <c r="K90" s="106" t="s">
        <v>546</v>
      </c>
      <c r="L90" s="75"/>
      <c r="M90" s="75"/>
      <c r="N90" s="76"/>
      <c r="O90" s="79">
        <v>40422</v>
      </c>
      <c r="P90" s="69"/>
      <c r="Q90" s="69"/>
      <c r="R90" s="69"/>
      <c r="S90" s="69"/>
      <c r="T90" s="69"/>
      <c r="U90" s="69"/>
      <c r="V90" s="69"/>
      <c r="W90" s="69"/>
      <c r="X90" s="69"/>
      <c r="Y90" s="69"/>
      <c r="Z90" s="69"/>
      <c r="AA90" s="69"/>
      <c r="AB90" s="69"/>
      <c r="AC90" s="69"/>
      <c r="AD90" s="80" t="s">
        <v>429</v>
      </c>
      <c r="AE90" s="81"/>
    </row>
    <row r="91" spans="1:31" ht="24.75" customHeight="1">
      <c r="A91" s="53">
        <v>29</v>
      </c>
      <c r="B91" s="74" t="s">
        <v>218</v>
      </c>
      <c r="C91" s="52" t="s">
        <v>413</v>
      </c>
      <c r="D91" s="45" t="s">
        <v>547</v>
      </c>
      <c r="E91" s="45" t="s">
        <v>33</v>
      </c>
      <c r="F91" s="46" t="s">
        <v>33</v>
      </c>
      <c r="G91" s="74" t="s">
        <v>548</v>
      </c>
      <c r="H91" s="45" t="s">
        <v>548</v>
      </c>
      <c r="I91" s="48">
        <v>1</v>
      </c>
      <c r="J91" s="85" t="s">
        <v>549</v>
      </c>
      <c r="K91" s="45" t="s">
        <v>418</v>
      </c>
      <c r="L91" s="45"/>
      <c r="M91" s="45">
        <v>7</v>
      </c>
      <c r="N91" s="46">
        <v>2</v>
      </c>
      <c r="O91" s="79">
        <v>40349</v>
      </c>
      <c r="P91" s="45" t="s">
        <v>550</v>
      </c>
      <c r="Q91" s="45">
        <v>0.3</v>
      </c>
      <c r="R91" s="45" t="s">
        <v>38</v>
      </c>
      <c r="S91" s="45" t="s">
        <v>39</v>
      </c>
      <c r="T91" s="45" t="s">
        <v>47</v>
      </c>
      <c r="U91" s="45" t="s">
        <v>214</v>
      </c>
      <c r="V91" s="45"/>
      <c r="W91" s="54"/>
      <c r="X91" s="45" t="s">
        <v>43</v>
      </c>
      <c r="Y91" s="45"/>
      <c r="Z91" s="54"/>
      <c r="AA91" s="54" t="s">
        <v>1</v>
      </c>
      <c r="AB91" s="54"/>
      <c r="AC91" s="54"/>
      <c r="AD91" s="80" t="s">
        <v>419</v>
      </c>
      <c r="AE91" s="81"/>
    </row>
    <row r="92" spans="1:31" ht="21.75" customHeight="1">
      <c r="A92" s="53">
        <v>30</v>
      </c>
      <c r="B92" s="74" t="s">
        <v>218</v>
      </c>
      <c r="C92" s="52" t="s">
        <v>413</v>
      </c>
      <c r="D92" s="45" t="s">
        <v>551</v>
      </c>
      <c r="E92" s="45" t="s">
        <v>33</v>
      </c>
      <c r="F92" s="46" t="s">
        <v>33</v>
      </c>
      <c r="G92" s="74" t="s">
        <v>552</v>
      </c>
      <c r="H92" s="45" t="s">
        <v>552</v>
      </c>
      <c r="I92" s="48">
        <v>1</v>
      </c>
      <c r="J92" s="74" t="s">
        <v>531</v>
      </c>
      <c r="K92" s="45" t="s">
        <v>418</v>
      </c>
      <c r="L92" s="45"/>
      <c r="M92" s="45"/>
      <c r="N92" s="46"/>
      <c r="O92" s="79">
        <v>40179</v>
      </c>
      <c r="P92" s="54"/>
      <c r="Q92" s="54">
        <v>0</v>
      </c>
      <c r="R92" s="54" t="s">
        <v>38</v>
      </c>
      <c r="S92" s="54" t="s">
        <v>39</v>
      </c>
      <c r="T92" s="54" t="s">
        <v>41</v>
      </c>
      <c r="U92" s="54" t="s">
        <v>214</v>
      </c>
      <c r="V92" s="54"/>
      <c r="W92" s="54"/>
      <c r="X92" s="54" t="s">
        <v>43</v>
      </c>
      <c r="Y92" s="54"/>
      <c r="Z92" s="54"/>
      <c r="AA92" s="54"/>
      <c r="AB92" s="54" t="s">
        <v>553</v>
      </c>
      <c r="AC92" s="54" t="s">
        <v>554</v>
      </c>
      <c r="AD92" s="80" t="s">
        <v>419</v>
      </c>
      <c r="AE92" s="81"/>
    </row>
    <row r="93" spans="1:31" s="57" customFormat="1" ht="34.5" customHeight="1">
      <c r="A93" s="63">
        <v>12</v>
      </c>
      <c r="B93" s="59" t="s">
        <v>218</v>
      </c>
      <c r="C93" s="65" t="s">
        <v>413</v>
      </c>
      <c r="D93" s="54" t="s">
        <v>555</v>
      </c>
      <c r="E93" s="45" t="s">
        <v>33</v>
      </c>
      <c r="F93" s="46" t="s">
        <v>33</v>
      </c>
      <c r="G93" s="59" t="s">
        <v>303</v>
      </c>
      <c r="H93" s="54" t="s">
        <v>303</v>
      </c>
      <c r="I93" s="46">
        <v>1</v>
      </c>
      <c r="J93" s="59" t="s">
        <v>556</v>
      </c>
      <c r="K93" s="54" t="s">
        <v>380</v>
      </c>
      <c r="L93" s="45"/>
      <c r="M93" s="45"/>
      <c r="N93" s="46"/>
      <c r="O93" s="82">
        <v>40528</v>
      </c>
      <c r="P93" s="45"/>
      <c r="Q93" s="45">
        <v>0</v>
      </c>
      <c r="R93" s="45" t="s">
        <v>38</v>
      </c>
      <c r="S93" s="45" t="s">
        <v>39</v>
      </c>
      <c r="T93" s="45" t="s">
        <v>261</v>
      </c>
      <c r="U93" s="45" t="s">
        <v>214</v>
      </c>
      <c r="V93" s="45"/>
      <c r="W93" s="54"/>
      <c r="X93" s="45" t="s">
        <v>43</v>
      </c>
      <c r="Y93" s="50"/>
      <c r="Z93" s="54" t="s">
        <v>215</v>
      </c>
      <c r="AA93" s="54"/>
      <c r="AB93" s="54" t="s">
        <v>557</v>
      </c>
      <c r="AC93" s="54" t="s">
        <v>558</v>
      </c>
      <c r="AD93" s="84" t="s">
        <v>429</v>
      </c>
      <c r="AE93" s="71"/>
    </row>
    <row r="94" spans="1:31" s="57" customFormat="1" ht="20.25" customHeight="1">
      <c r="A94" s="63">
        <v>31</v>
      </c>
      <c r="B94" s="59" t="s">
        <v>218</v>
      </c>
      <c r="C94" s="65" t="s">
        <v>413</v>
      </c>
      <c r="D94" s="54" t="s">
        <v>559</v>
      </c>
      <c r="E94" s="45" t="s">
        <v>33</v>
      </c>
      <c r="F94" s="46" t="s">
        <v>33</v>
      </c>
      <c r="G94" s="59" t="s">
        <v>303</v>
      </c>
      <c r="H94" s="54" t="s">
        <v>303</v>
      </c>
      <c r="I94" s="48">
        <v>1</v>
      </c>
      <c r="J94" s="59" t="s">
        <v>560</v>
      </c>
      <c r="K94" s="54" t="s">
        <v>380</v>
      </c>
      <c r="L94" s="45" t="s">
        <v>236</v>
      </c>
      <c r="M94" s="45"/>
      <c r="N94" s="46"/>
      <c r="O94" s="82">
        <v>40398</v>
      </c>
      <c r="P94" s="54"/>
      <c r="Q94" s="54">
        <v>0</v>
      </c>
      <c r="R94" s="54" t="s">
        <v>38</v>
      </c>
      <c r="S94" s="54" t="s">
        <v>39</v>
      </c>
      <c r="T94" s="54" t="s">
        <v>41</v>
      </c>
      <c r="U94" s="54" t="s">
        <v>214</v>
      </c>
      <c r="V94" s="54"/>
      <c r="W94" s="54"/>
      <c r="X94" s="54" t="s">
        <v>43</v>
      </c>
      <c r="Y94" s="54"/>
      <c r="Z94" s="54"/>
      <c r="AA94" s="54"/>
      <c r="AB94" s="54"/>
      <c r="AC94" s="54"/>
      <c r="AD94" s="84" t="s">
        <v>419</v>
      </c>
      <c r="AE94" s="71"/>
    </row>
    <row r="95" spans="1:31" ht="20.25" customHeight="1">
      <c r="A95" s="53">
        <v>32</v>
      </c>
      <c r="B95" s="74" t="s">
        <v>218</v>
      </c>
      <c r="C95" s="65" t="s">
        <v>413</v>
      </c>
      <c r="D95" s="45" t="s">
        <v>561</v>
      </c>
      <c r="E95" s="45" t="s">
        <v>33</v>
      </c>
      <c r="F95" s="46" t="s">
        <v>33</v>
      </c>
      <c r="G95" s="74" t="s">
        <v>303</v>
      </c>
      <c r="H95" s="45" t="s">
        <v>303</v>
      </c>
      <c r="I95" s="48">
        <v>1</v>
      </c>
      <c r="J95" s="85" t="s">
        <v>425</v>
      </c>
      <c r="K95" s="45" t="s">
        <v>418</v>
      </c>
      <c r="L95" s="45"/>
      <c r="M95" s="45"/>
      <c r="N95" s="46"/>
      <c r="O95" s="79">
        <v>40330</v>
      </c>
      <c r="P95" s="54"/>
      <c r="Q95" s="54">
        <v>0</v>
      </c>
      <c r="R95" s="54" t="s">
        <v>38</v>
      </c>
      <c r="S95" s="54" t="s">
        <v>39</v>
      </c>
      <c r="T95" s="54" t="s">
        <v>41</v>
      </c>
      <c r="U95" s="54" t="s">
        <v>214</v>
      </c>
      <c r="V95" s="54"/>
      <c r="W95" s="54"/>
      <c r="X95" s="54" t="s">
        <v>43</v>
      </c>
      <c r="Y95" s="54"/>
      <c r="Z95" s="54"/>
      <c r="AA95" s="54"/>
      <c r="AB95" s="54" t="s">
        <v>521</v>
      </c>
      <c r="AC95" s="54" t="s">
        <v>562</v>
      </c>
      <c r="AD95" s="80" t="s">
        <v>419</v>
      </c>
      <c r="AE95" s="81"/>
    </row>
    <row r="96" spans="1:31" ht="24.75" customHeight="1">
      <c r="A96" s="53">
        <v>33</v>
      </c>
      <c r="B96" s="74" t="s">
        <v>218</v>
      </c>
      <c r="C96" s="65" t="s">
        <v>413</v>
      </c>
      <c r="D96" s="45" t="s">
        <v>563</v>
      </c>
      <c r="E96" s="45" t="s">
        <v>33</v>
      </c>
      <c r="F96" s="46" t="s">
        <v>33</v>
      </c>
      <c r="G96" s="74" t="s">
        <v>303</v>
      </c>
      <c r="H96" s="45" t="s">
        <v>303</v>
      </c>
      <c r="I96" s="48">
        <v>1</v>
      </c>
      <c r="J96" s="74" t="s">
        <v>564</v>
      </c>
      <c r="K96" s="45" t="s">
        <v>418</v>
      </c>
      <c r="L96" s="45"/>
      <c r="M96" s="45"/>
      <c r="N96" s="46"/>
      <c r="O96" s="79">
        <v>40330</v>
      </c>
      <c r="P96" s="54"/>
      <c r="Q96" s="54">
        <v>0</v>
      </c>
      <c r="R96" s="54" t="s">
        <v>38</v>
      </c>
      <c r="S96" s="54" t="s">
        <v>39</v>
      </c>
      <c r="T96" s="54" t="s">
        <v>41</v>
      </c>
      <c r="U96" s="54" t="s">
        <v>214</v>
      </c>
      <c r="V96" s="54"/>
      <c r="W96" s="54"/>
      <c r="X96" s="54" t="s">
        <v>43</v>
      </c>
      <c r="Y96" s="54"/>
      <c r="Z96" s="54"/>
      <c r="AA96" s="54"/>
      <c r="AB96" s="54"/>
      <c r="AC96" s="54"/>
      <c r="AD96" s="80" t="s">
        <v>419</v>
      </c>
      <c r="AE96" s="81"/>
    </row>
    <row r="97" spans="1:31" ht="34.5" customHeight="1">
      <c r="A97" s="53">
        <v>34</v>
      </c>
      <c r="B97" s="74" t="s">
        <v>218</v>
      </c>
      <c r="C97" s="65" t="s">
        <v>413</v>
      </c>
      <c r="D97" s="45" t="s">
        <v>565</v>
      </c>
      <c r="E97" s="45" t="s">
        <v>33</v>
      </c>
      <c r="F97" s="46" t="s">
        <v>33</v>
      </c>
      <c r="G97" s="74" t="s">
        <v>303</v>
      </c>
      <c r="H97" s="45" t="s">
        <v>303</v>
      </c>
      <c r="I97" s="48">
        <v>1</v>
      </c>
      <c r="J97" s="74" t="s">
        <v>514</v>
      </c>
      <c r="K97" s="45" t="s">
        <v>418</v>
      </c>
      <c r="L97" s="45"/>
      <c r="M97" s="45"/>
      <c r="N97" s="46"/>
      <c r="O97" s="79">
        <v>40299</v>
      </c>
      <c r="P97" s="54"/>
      <c r="Q97" s="54">
        <v>0</v>
      </c>
      <c r="R97" s="54" t="s">
        <v>38</v>
      </c>
      <c r="S97" s="54" t="s">
        <v>39</v>
      </c>
      <c r="T97" s="54" t="s">
        <v>41</v>
      </c>
      <c r="U97" s="54" t="s">
        <v>214</v>
      </c>
      <c r="V97" s="54"/>
      <c r="W97" s="54"/>
      <c r="X97" s="54" t="s">
        <v>43</v>
      </c>
      <c r="Y97" s="54"/>
      <c r="Z97" s="54"/>
      <c r="AA97" s="54"/>
      <c r="AB97" s="54"/>
      <c r="AC97" s="54"/>
      <c r="AD97" s="80" t="s">
        <v>419</v>
      </c>
      <c r="AE97" s="81"/>
    </row>
    <row r="98" spans="1:31" ht="21.75" customHeight="1">
      <c r="A98" s="53">
        <v>35</v>
      </c>
      <c r="B98" s="74" t="s">
        <v>218</v>
      </c>
      <c r="C98" s="65" t="s">
        <v>413</v>
      </c>
      <c r="D98" s="45" t="s">
        <v>566</v>
      </c>
      <c r="E98" s="45" t="s">
        <v>33</v>
      </c>
      <c r="F98" s="46" t="s">
        <v>33</v>
      </c>
      <c r="G98" s="74" t="s">
        <v>303</v>
      </c>
      <c r="H98" s="45" t="s">
        <v>303</v>
      </c>
      <c r="I98" s="48">
        <v>1</v>
      </c>
      <c r="J98" s="74" t="s">
        <v>567</v>
      </c>
      <c r="K98" s="45" t="s">
        <v>418</v>
      </c>
      <c r="L98" s="45"/>
      <c r="M98" s="45"/>
      <c r="N98" s="46"/>
      <c r="O98" s="79">
        <v>40210</v>
      </c>
      <c r="P98" s="54"/>
      <c r="Q98" s="54">
        <v>0</v>
      </c>
      <c r="R98" s="54" t="s">
        <v>38</v>
      </c>
      <c r="S98" s="54" t="s">
        <v>39</v>
      </c>
      <c r="T98" s="54" t="s">
        <v>41</v>
      </c>
      <c r="U98" s="54" t="s">
        <v>214</v>
      </c>
      <c r="V98" s="54"/>
      <c r="W98" s="54"/>
      <c r="X98" s="54" t="s">
        <v>43</v>
      </c>
      <c r="Y98" s="54"/>
      <c r="Z98" s="54"/>
      <c r="AA98" s="54"/>
      <c r="AB98" s="54"/>
      <c r="AC98" s="54"/>
      <c r="AD98" s="80" t="s">
        <v>419</v>
      </c>
      <c r="AE98" s="81"/>
    </row>
    <row r="99" spans="1:31" ht="28.5" customHeight="1">
      <c r="A99" s="53">
        <v>13</v>
      </c>
      <c r="B99" s="74" t="s">
        <v>223</v>
      </c>
      <c r="C99" s="52" t="s">
        <v>413</v>
      </c>
      <c r="D99" s="45" t="s">
        <v>568</v>
      </c>
      <c r="E99" s="45" t="s">
        <v>33</v>
      </c>
      <c r="F99" s="46" t="s">
        <v>33</v>
      </c>
      <c r="G99" s="74" t="s">
        <v>569</v>
      </c>
      <c r="H99" s="45" t="s">
        <v>569</v>
      </c>
      <c r="I99" s="46">
        <v>1</v>
      </c>
      <c r="J99" s="74" t="s">
        <v>570</v>
      </c>
      <c r="K99" s="45" t="s">
        <v>418</v>
      </c>
      <c r="L99" s="45"/>
      <c r="M99" s="45"/>
      <c r="N99" s="46"/>
      <c r="O99" s="79">
        <v>40537</v>
      </c>
      <c r="P99" s="45"/>
      <c r="Q99" s="45">
        <v>0</v>
      </c>
      <c r="R99" s="45" t="s">
        <v>174</v>
      </c>
      <c r="S99" s="45" t="s">
        <v>175</v>
      </c>
      <c r="T99" s="45" t="s">
        <v>456</v>
      </c>
      <c r="U99" s="45" t="s">
        <v>391</v>
      </c>
      <c r="V99" s="45"/>
      <c r="W99" s="54"/>
      <c r="X99" s="45" t="s">
        <v>43</v>
      </c>
      <c r="Y99" s="45"/>
      <c r="Z99" s="54" t="s">
        <v>215</v>
      </c>
      <c r="AA99" s="54"/>
      <c r="AB99" s="54" t="s">
        <v>571</v>
      </c>
      <c r="AC99" s="54" t="s">
        <v>572</v>
      </c>
      <c r="AD99" s="80" t="s">
        <v>429</v>
      </c>
      <c r="AE99" s="81"/>
    </row>
    <row r="100" spans="1:31" s="57" customFormat="1" ht="27" customHeight="1">
      <c r="A100" s="53">
        <v>14</v>
      </c>
      <c r="B100" s="59" t="s">
        <v>223</v>
      </c>
      <c r="C100" s="65" t="s">
        <v>413</v>
      </c>
      <c r="D100" s="54" t="s">
        <v>573</v>
      </c>
      <c r="E100" s="45" t="s">
        <v>33</v>
      </c>
      <c r="F100" s="46" t="s">
        <v>33</v>
      </c>
      <c r="G100" s="59" t="s">
        <v>569</v>
      </c>
      <c r="H100" s="54" t="s">
        <v>569</v>
      </c>
      <c r="I100" s="46">
        <v>1</v>
      </c>
      <c r="J100" s="59" t="s">
        <v>570</v>
      </c>
      <c r="K100" s="45" t="s">
        <v>418</v>
      </c>
      <c r="L100" s="45"/>
      <c r="M100" s="45"/>
      <c r="N100" s="46"/>
      <c r="O100" s="82">
        <v>40507</v>
      </c>
      <c r="P100" s="54"/>
      <c r="Q100" s="54">
        <v>0</v>
      </c>
      <c r="R100" s="54" t="s">
        <v>174</v>
      </c>
      <c r="S100" s="54" t="s">
        <v>175</v>
      </c>
      <c r="T100" s="54" t="s">
        <v>456</v>
      </c>
      <c r="U100" s="54" t="s">
        <v>391</v>
      </c>
      <c r="V100" s="54"/>
      <c r="W100" s="54"/>
      <c r="X100" s="54" t="s">
        <v>43</v>
      </c>
      <c r="Y100" s="54"/>
      <c r="Z100" s="54" t="s">
        <v>215</v>
      </c>
      <c r="AA100" s="54"/>
      <c r="AB100" s="54" t="s">
        <v>571</v>
      </c>
      <c r="AC100" s="54" t="s">
        <v>572</v>
      </c>
      <c r="AD100" s="80" t="s">
        <v>429</v>
      </c>
      <c r="AE100" s="81"/>
    </row>
    <row r="101" spans="1:31" ht="31.5" customHeight="1">
      <c r="A101" s="53">
        <v>36</v>
      </c>
      <c r="B101" s="74" t="s">
        <v>223</v>
      </c>
      <c r="C101" s="52" t="s">
        <v>413</v>
      </c>
      <c r="D101" s="45" t="s">
        <v>574</v>
      </c>
      <c r="E101" s="45" t="s">
        <v>33</v>
      </c>
      <c r="F101" s="46" t="s">
        <v>225</v>
      </c>
      <c r="G101" s="74" t="s">
        <v>226</v>
      </c>
      <c r="H101" s="45" t="s">
        <v>226</v>
      </c>
      <c r="I101" s="48">
        <v>1</v>
      </c>
      <c r="J101" s="85" t="s">
        <v>425</v>
      </c>
      <c r="K101" s="45" t="s">
        <v>418</v>
      </c>
      <c r="L101" s="45"/>
      <c r="M101" s="45">
        <v>7</v>
      </c>
      <c r="N101" s="46">
        <v>2</v>
      </c>
      <c r="O101" s="79">
        <v>40330</v>
      </c>
      <c r="P101" s="54"/>
      <c r="Q101" s="54">
        <v>0</v>
      </c>
      <c r="R101" s="54" t="s">
        <v>38</v>
      </c>
      <c r="S101" s="54" t="s">
        <v>39</v>
      </c>
      <c r="T101" s="54" t="s">
        <v>41</v>
      </c>
      <c r="U101" s="54" t="s">
        <v>214</v>
      </c>
      <c r="V101" s="54"/>
      <c r="W101" s="54"/>
      <c r="X101" s="54" t="s">
        <v>43</v>
      </c>
      <c r="Y101" s="54"/>
      <c r="Z101" s="54" t="s">
        <v>215</v>
      </c>
      <c r="AA101" s="54" t="s">
        <v>1</v>
      </c>
      <c r="AB101" s="54"/>
      <c r="AC101" s="54"/>
      <c r="AD101" s="80" t="s">
        <v>419</v>
      </c>
      <c r="AE101" s="81"/>
    </row>
    <row r="102" spans="1:31" ht="19.5" customHeight="1">
      <c r="A102" s="53">
        <v>37</v>
      </c>
      <c r="B102" s="74" t="s">
        <v>223</v>
      </c>
      <c r="C102" s="52" t="s">
        <v>413</v>
      </c>
      <c r="D102" s="45" t="s">
        <v>575</v>
      </c>
      <c r="E102" s="45" t="s">
        <v>33</v>
      </c>
      <c r="F102" s="46" t="s">
        <v>225</v>
      </c>
      <c r="G102" s="74" t="s">
        <v>226</v>
      </c>
      <c r="H102" s="45" t="s">
        <v>226</v>
      </c>
      <c r="I102" s="48">
        <v>1</v>
      </c>
      <c r="J102" s="85" t="s">
        <v>425</v>
      </c>
      <c r="K102" s="45" t="s">
        <v>418</v>
      </c>
      <c r="L102" s="45"/>
      <c r="M102" s="45">
        <v>7</v>
      </c>
      <c r="N102" s="46">
        <v>2</v>
      </c>
      <c r="O102" s="79">
        <v>40330</v>
      </c>
      <c r="P102" s="54"/>
      <c r="Q102" s="54">
        <v>0</v>
      </c>
      <c r="R102" s="54" t="s">
        <v>38</v>
      </c>
      <c r="S102" s="54" t="s">
        <v>39</v>
      </c>
      <c r="T102" s="54" t="s">
        <v>41</v>
      </c>
      <c r="U102" s="54" t="s">
        <v>214</v>
      </c>
      <c r="V102" s="54"/>
      <c r="W102" s="54"/>
      <c r="X102" s="54" t="s">
        <v>43</v>
      </c>
      <c r="Y102" s="54"/>
      <c r="Z102" s="54" t="s">
        <v>215</v>
      </c>
      <c r="AA102" s="54" t="s">
        <v>1</v>
      </c>
      <c r="AB102" s="54"/>
      <c r="AC102" s="54"/>
      <c r="AD102" s="80" t="s">
        <v>419</v>
      </c>
      <c r="AE102" s="81"/>
    </row>
    <row r="103" spans="1:31" ht="25.5" customHeight="1">
      <c r="A103" s="53">
        <v>38</v>
      </c>
      <c r="B103" s="74" t="s">
        <v>223</v>
      </c>
      <c r="C103" s="52" t="s">
        <v>413</v>
      </c>
      <c r="D103" s="45" t="s">
        <v>576</v>
      </c>
      <c r="E103" s="45" t="s">
        <v>33</v>
      </c>
      <c r="F103" s="46" t="s">
        <v>225</v>
      </c>
      <c r="G103" s="74" t="s">
        <v>226</v>
      </c>
      <c r="H103" s="45" t="s">
        <v>226</v>
      </c>
      <c r="I103" s="48">
        <v>1</v>
      </c>
      <c r="J103" s="85" t="s">
        <v>425</v>
      </c>
      <c r="K103" s="45" t="s">
        <v>418</v>
      </c>
      <c r="L103" s="45"/>
      <c r="M103" s="45">
        <v>7</v>
      </c>
      <c r="N103" s="46">
        <v>2</v>
      </c>
      <c r="O103" s="79">
        <v>40422</v>
      </c>
      <c r="P103" s="69"/>
      <c r="Q103" s="69"/>
      <c r="R103" s="69"/>
      <c r="S103" s="69"/>
      <c r="T103" s="69"/>
      <c r="U103" s="69"/>
      <c r="V103" s="69"/>
      <c r="W103" s="69"/>
      <c r="X103" s="69"/>
      <c r="Y103" s="69"/>
      <c r="Z103" s="69"/>
      <c r="AA103" s="69"/>
      <c r="AB103" s="69"/>
      <c r="AC103" s="69"/>
      <c r="AD103" s="80" t="s">
        <v>429</v>
      </c>
      <c r="AE103" s="81"/>
    </row>
    <row r="104" spans="1:31" s="57" customFormat="1" ht="25.5" customHeight="1">
      <c r="A104" s="53">
        <v>15</v>
      </c>
      <c r="B104" s="59" t="s">
        <v>223</v>
      </c>
      <c r="C104" s="65" t="s">
        <v>413</v>
      </c>
      <c r="D104" s="54" t="s">
        <v>577</v>
      </c>
      <c r="E104" s="45" t="s">
        <v>33</v>
      </c>
      <c r="F104" s="46" t="s">
        <v>33</v>
      </c>
      <c r="G104" s="59" t="s">
        <v>578</v>
      </c>
      <c r="H104" s="54" t="s">
        <v>579</v>
      </c>
      <c r="I104" s="46">
        <v>2</v>
      </c>
      <c r="J104" s="59" t="s">
        <v>580</v>
      </c>
      <c r="K104" s="45" t="s">
        <v>418</v>
      </c>
      <c r="L104" s="45"/>
      <c r="M104" s="45"/>
      <c r="N104" s="46" t="s">
        <v>462</v>
      </c>
      <c r="O104" s="82">
        <v>40507</v>
      </c>
      <c r="P104" s="54" t="s">
        <v>581</v>
      </c>
      <c r="Q104" s="54">
        <v>0.42</v>
      </c>
      <c r="R104" s="54" t="s">
        <v>38</v>
      </c>
      <c r="S104" s="54" t="s">
        <v>39</v>
      </c>
      <c r="T104" s="54" t="s">
        <v>41</v>
      </c>
      <c r="U104" s="54" t="s">
        <v>391</v>
      </c>
      <c r="V104" s="54" t="s">
        <v>582</v>
      </c>
      <c r="W104" s="54" t="s">
        <v>583</v>
      </c>
      <c r="X104" s="54" t="s">
        <v>43</v>
      </c>
      <c r="Y104" s="54"/>
      <c r="Z104" s="54" t="s">
        <v>215</v>
      </c>
      <c r="AA104" s="54" t="s">
        <v>1</v>
      </c>
      <c r="AB104" s="54" t="s">
        <v>584</v>
      </c>
      <c r="AC104" s="54" t="s">
        <v>585</v>
      </c>
      <c r="AD104" s="80" t="s">
        <v>429</v>
      </c>
      <c r="AE104" s="81"/>
    </row>
    <row r="105" spans="1:31" ht="21" customHeight="1">
      <c r="A105" s="53">
        <v>39</v>
      </c>
      <c r="B105" s="74" t="s">
        <v>223</v>
      </c>
      <c r="C105" s="52" t="s">
        <v>413</v>
      </c>
      <c r="D105" s="45" t="s">
        <v>586</v>
      </c>
      <c r="E105" s="45" t="s">
        <v>33</v>
      </c>
      <c r="F105" s="46" t="s">
        <v>33</v>
      </c>
      <c r="G105" s="74" t="s">
        <v>587</v>
      </c>
      <c r="H105" s="45" t="s">
        <v>587</v>
      </c>
      <c r="I105" s="48">
        <v>1</v>
      </c>
      <c r="J105" s="85" t="s">
        <v>425</v>
      </c>
      <c r="K105" s="45" t="s">
        <v>418</v>
      </c>
      <c r="L105" s="45"/>
      <c r="M105" s="45" t="s">
        <v>588</v>
      </c>
      <c r="N105" s="46" t="s">
        <v>589</v>
      </c>
      <c r="O105" s="79">
        <v>40330</v>
      </c>
      <c r="P105" s="54" t="s">
        <v>590</v>
      </c>
      <c r="Q105" s="54">
        <v>0.34</v>
      </c>
      <c r="R105" s="54" t="s">
        <v>38</v>
      </c>
      <c r="S105" s="54" t="s">
        <v>39</v>
      </c>
      <c r="T105" s="54" t="s">
        <v>41</v>
      </c>
      <c r="U105" s="54" t="s">
        <v>214</v>
      </c>
      <c r="V105" s="54" t="s">
        <v>591</v>
      </c>
      <c r="W105" s="54" t="s">
        <v>592</v>
      </c>
      <c r="X105" s="54" t="s">
        <v>43</v>
      </c>
      <c r="Y105" s="54"/>
      <c r="Z105" s="54" t="s">
        <v>215</v>
      </c>
      <c r="AA105" s="54" t="s">
        <v>1</v>
      </c>
      <c r="AB105" s="54" t="s">
        <v>521</v>
      </c>
      <c r="AC105" s="54" t="s">
        <v>522</v>
      </c>
      <c r="AD105" s="80" t="s">
        <v>419</v>
      </c>
      <c r="AE105" s="81"/>
    </row>
    <row r="106" spans="1:31" s="57" customFormat="1" ht="26.25" customHeight="1">
      <c r="A106" s="53">
        <v>16</v>
      </c>
      <c r="B106" s="59" t="s">
        <v>223</v>
      </c>
      <c r="C106" s="65" t="s">
        <v>413</v>
      </c>
      <c r="D106" s="54" t="s">
        <v>593</v>
      </c>
      <c r="E106" s="45" t="s">
        <v>33</v>
      </c>
      <c r="F106" s="46" t="s">
        <v>33</v>
      </c>
      <c r="G106" s="59" t="s">
        <v>594</v>
      </c>
      <c r="H106" s="54" t="s">
        <v>594</v>
      </c>
      <c r="I106" s="46">
        <v>1</v>
      </c>
      <c r="J106" s="59" t="s">
        <v>570</v>
      </c>
      <c r="K106" s="45" t="s">
        <v>418</v>
      </c>
      <c r="L106" s="45"/>
      <c r="M106" s="45"/>
      <c r="N106" s="46"/>
      <c r="O106" s="82">
        <v>40507</v>
      </c>
      <c r="P106" s="54"/>
      <c r="Q106" s="54">
        <v>0.4</v>
      </c>
      <c r="R106" s="54" t="s">
        <v>38</v>
      </c>
      <c r="S106" s="54" t="s">
        <v>39</v>
      </c>
      <c r="T106" s="54" t="s">
        <v>41</v>
      </c>
      <c r="U106" s="54" t="s">
        <v>391</v>
      </c>
      <c r="V106" s="54"/>
      <c r="W106" s="54"/>
      <c r="X106" s="54" t="s">
        <v>43</v>
      </c>
      <c r="Y106" s="54"/>
      <c r="Z106" s="54" t="s">
        <v>215</v>
      </c>
      <c r="AA106" s="54" t="s">
        <v>1</v>
      </c>
      <c r="AB106" s="54" t="s">
        <v>571</v>
      </c>
      <c r="AC106" s="54" t="s">
        <v>572</v>
      </c>
      <c r="AD106" s="80" t="s">
        <v>429</v>
      </c>
      <c r="AE106" s="81"/>
    </row>
    <row r="107" spans="1:31" s="57" customFormat="1" ht="22.5" customHeight="1">
      <c r="A107" s="63">
        <v>40</v>
      </c>
      <c r="B107" s="59" t="s">
        <v>223</v>
      </c>
      <c r="C107" s="65" t="s">
        <v>413</v>
      </c>
      <c r="D107" s="54" t="s">
        <v>595</v>
      </c>
      <c r="E107" s="45" t="s">
        <v>33</v>
      </c>
      <c r="F107" s="46" t="s">
        <v>33</v>
      </c>
      <c r="G107" s="59" t="s">
        <v>596</v>
      </c>
      <c r="H107" s="54" t="s">
        <v>597</v>
      </c>
      <c r="I107" s="48">
        <v>2</v>
      </c>
      <c r="J107" s="59" t="s">
        <v>598</v>
      </c>
      <c r="K107" s="54" t="s">
        <v>380</v>
      </c>
      <c r="L107" s="45"/>
      <c r="M107" s="45"/>
      <c r="N107" s="46"/>
      <c r="O107" s="82">
        <v>40360</v>
      </c>
      <c r="P107" s="54"/>
      <c r="Q107" s="54">
        <v>0.6</v>
      </c>
      <c r="R107" s="54" t="s">
        <v>38</v>
      </c>
      <c r="S107" s="54" t="s">
        <v>39</v>
      </c>
      <c r="T107" s="54" t="s">
        <v>47</v>
      </c>
      <c r="U107" s="54" t="s">
        <v>391</v>
      </c>
      <c r="V107" s="54"/>
      <c r="W107" s="54"/>
      <c r="X107" s="54" t="s">
        <v>43</v>
      </c>
      <c r="Y107" s="54"/>
      <c r="Z107" s="54"/>
      <c r="AA107" s="54"/>
      <c r="AB107" s="54"/>
      <c r="AC107" s="54"/>
      <c r="AD107" s="84" t="s">
        <v>419</v>
      </c>
      <c r="AE107" s="71"/>
    </row>
    <row r="108" spans="1:31" ht="34.5" customHeight="1">
      <c r="A108" s="53">
        <v>41</v>
      </c>
      <c r="B108" s="74" t="s">
        <v>223</v>
      </c>
      <c r="C108" s="52" t="s">
        <v>413</v>
      </c>
      <c r="D108" s="45" t="s">
        <v>599</v>
      </c>
      <c r="E108" s="45" t="s">
        <v>33</v>
      </c>
      <c r="F108" s="46" t="s">
        <v>33</v>
      </c>
      <c r="G108" s="74" t="s">
        <v>596</v>
      </c>
      <c r="H108" s="45" t="s">
        <v>596</v>
      </c>
      <c r="I108" s="48">
        <v>1</v>
      </c>
      <c r="J108" s="74" t="s">
        <v>600</v>
      </c>
      <c r="K108" s="45" t="s">
        <v>418</v>
      </c>
      <c r="L108" s="45"/>
      <c r="M108" s="45"/>
      <c r="N108" s="46"/>
      <c r="O108" s="79">
        <v>40247</v>
      </c>
      <c r="P108" s="54"/>
      <c r="Q108" s="54">
        <v>0</v>
      </c>
      <c r="R108" s="54" t="s">
        <v>38</v>
      </c>
      <c r="S108" s="54" t="s">
        <v>39</v>
      </c>
      <c r="T108" s="54" t="s">
        <v>47</v>
      </c>
      <c r="U108" s="54" t="s">
        <v>391</v>
      </c>
      <c r="V108" s="54"/>
      <c r="W108" s="54"/>
      <c r="X108" s="54" t="s">
        <v>43</v>
      </c>
      <c r="Y108" s="54"/>
      <c r="Z108" s="54"/>
      <c r="AA108" s="54"/>
      <c r="AB108" s="54"/>
      <c r="AC108" s="54"/>
      <c r="AD108" s="80" t="s">
        <v>419</v>
      </c>
      <c r="AE108" s="81"/>
    </row>
    <row r="109" spans="1:31" ht="30" customHeight="1">
      <c r="A109" s="53">
        <v>42</v>
      </c>
      <c r="B109" s="74" t="s">
        <v>223</v>
      </c>
      <c r="C109" s="52" t="s">
        <v>413</v>
      </c>
      <c r="D109" s="75" t="s">
        <v>601</v>
      </c>
      <c r="E109" s="69"/>
      <c r="F109" s="87"/>
      <c r="G109" s="77" t="s">
        <v>602</v>
      </c>
      <c r="H109" s="77" t="s">
        <v>602</v>
      </c>
      <c r="I109" s="88"/>
      <c r="J109" s="74" t="s">
        <v>603</v>
      </c>
      <c r="K109" s="45" t="s">
        <v>418</v>
      </c>
      <c r="L109" s="54"/>
      <c r="M109" s="54"/>
      <c r="N109" s="107"/>
      <c r="O109" s="79">
        <v>39934</v>
      </c>
      <c r="P109" s="54"/>
      <c r="Q109" s="54"/>
      <c r="R109" s="54" t="s">
        <v>38</v>
      </c>
      <c r="S109" s="54" t="s">
        <v>39</v>
      </c>
      <c r="T109" s="54"/>
      <c r="U109" s="54"/>
      <c r="V109" s="71"/>
      <c r="W109" s="71"/>
      <c r="X109" s="54" t="s">
        <v>43</v>
      </c>
      <c r="Y109" s="69"/>
      <c r="Z109" s="69"/>
      <c r="AA109" s="69"/>
      <c r="AB109" s="54" t="s">
        <v>604</v>
      </c>
      <c r="AC109" s="54" t="s">
        <v>605</v>
      </c>
      <c r="AD109" s="80" t="s">
        <v>419</v>
      </c>
      <c r="AE109" s="81"/>
    </row>
    <row r="110" spans="1:31" s="57" customFormat="1" ht="34.5" customHeight="1">
      <c r="A110" s="53">
        <v>17</v>
      </c>
      <c r="B110" s="59" t="s">
        <v>223</v>
      </c>
      <c r="C110" s="65" t="s">
        <v>413</v>
      </c>
      <c r="D110" s="54" t="s">
        <v>606</v>
      </c>
      <c r="E110" s="45" t="s">
        <v>33</v>
      </c>
      <c r="F110" s="46" t="s">
        <v>33</v>
      </c>
      <c r="G110" s="59" t="s">
        <v>607</v>
      </c>
      <c r="H110" s="54" t="s">
        <v>607</v>
      </c>
      <c r="I110" s="46">
        <v>1</v>
      </c>
      <c r="J110" s="59" t="s">
        <v>570</v>
      </c>
      <c r="K110" s="45" t="s">
        <v>418</v>
      </c>
      <c r="L110" s="45"/>
      <c r="M110" s="45"/>
      <c r="N110" s="46"/>
      <c r="O110" s="82">
        <v>40476</v>
      </c>
      <c r="P110" s="54"/>
      <c r="Q110" s="54">
        <v>0</v>
      </c>
      <c r="R110" s="54" t="s">
        <v>174</v>
      </c>
      <c r="S110" s="54" t="s">
        <v>175</v>
      </c>
      <c r="T110" s="54" t="s">
        <v>456</v>
      </c>
      <c r="U110" s="54" t="s">
        <v>214</v>
      </c>
      <c r="V110" s="54"/>
      <c r="W110" s="54"/>
      <c r="X110" s="54" t="s">
        <v>43</v>
      </c>
      <c r="Y110" s="54"/>
      <c r="Z110" s="54"/>
      <c r="AA110" s="54"/>
      <c r="AB110" s="54"/>
      <c r="AC110" s="54"/>
      <c r="AD110" s="80" t="s">
        <v>429</v>
      </c>
      <c r="AE110" s="81"/>
    </row>
    <row r="111" spans="1:31" ht="34.5" customHeight="1">
      <c r="A111" s="53">
        <v>43</v>
      </c>
      <c r="B111" s="74" t="s">
        <v>223</v>
      </c>
      <c r="C111" s="52" t="s">
        <v>413</v>
      </c>
      <c r="D111" s="45" t="s">
        <v>608</v>
      </c>
      <c r="E111" s="45" t="s">
        <v>33</v>
      </c>
      <c r="F111" s="46" t="s">
        <v>33</v>
      </c>
      <c r="G111" s="74" t="s">
        <v>607</v>
      </c>
      <c r="H111" s="74" t="s">
        <v>607</v>
      </c>
      <c r="I111" s="48">
        <v>1</v>
      </c>
      <c r="J111" s="74" t="s">
        <v>600</v>
      </c>
      <c r="K111" s="45" t="s">
        <v>418</v>
      </c>
      <c r="L111" s="45"/>
      <c r="M111" s="45"/>
      <c r="N111" s="46"/>
      <c r="O111" s="79">
        <v>40278</v>
      </c>
      <c r="P111" s="54"/>
      <c r="Q111" s="54">
        <v>0</v>
      </c>
      <c r="R111" s="54" t="s">
        <v>174</v>
      </c>
      <c r="S111" s="54" t="s">
        <v>175</v>
      </c>
      <c r="T111" s="54" t="s">
        <v>456</v>
      </c>
      <c r="U111" s="54" t="s">
        <v>214</v>
      </c>
      <c r="V111" s="54"/>
      <c r="W111" s="54"/>
      <c r="X111" s="54" t="s">
        <v>43</v>
      </c>
      <c r="Y111" s="54"/>
      <c r="Z111" s="54"/>
      <c r="AA111" s="54"/>
      <c r="AB111" s="54"/>
      <c r="AC111" s="54"/>
      <c r="AD111" s="80" t="s">
        <v>419</v>
      </c>
      <c r="AE111" s="81"/>
    </row>
    <row r="112" spans="1:31" s="57" customFormat="1" ht="24.75" customHeight="1">
      <c r="A112" s="53">
        <v>18</v>
      </c>
      <c r="B112" s="59" t="s">
        <v>223</v>
      </c>
      <c r="C112" s="65" t="s">
        <v>413</v>
      </c>
      <c r="D112" s="54" t="s">
        <v>609</v>
      </c>
      <c r="E112" s="45" t="s">
        <v>33</v>
      </c>
      <c r="F112" s="46" t="s">
        <v>33</v>
      </c>
      <c r="G112" s="59" t="s">
        <v>34</v>
      </c>
      <c r="H112" s="54" t="s">
        <v>34</v>
      </c>
      <c r="I112" s="46">
        <v>1</v>
      </c>
      <c r="J112" s="59" t="s">
        <v>610</v>
      </c>
      <c r="K112" s="45" t="s">
        <v>418</v>
      </c>
      <c r="L112" s="45"/>
      <c r="M112" s="45"/>
      <c r="N112" s="46">
        <v>10</v>
      </c>
      <c r="O112" s="82">
        <v>40458</v>
      </c>
      <c r="P112" s="54" t="s">
        <v>611</v>
      </c>
      <c r="Q112" s="54">
        <v>0</v>
      </c>
      <c r="R112" s="54" t="s">
        <v>38</v>
      </c>
      <c r="S112" s="54" t="s">
        <v>39</v>
      </c>
      <c r="T112" s="54" t="s">
        <v>47</v>
      </c>
      <c r="U112" s="54" t="s">
        <v>391</v>
      </c>
      <c r="V112" s="54"/>
      <c r="W112" s="54"/>
      <c r="X112" s="54" t="s">
        <v>43</v>
      </c>
      <c r="Y112" s="54"/>
      <c r="Z112" s="54" t="s">
        <v>215</v>
      </c>
      <c r="AA112" s="54"/>
      <c r="AB112" s="54" t="s">
        <v>612</v>
      </c>
      <c r="AC112" s="54" t="s">
        <v>613</v>
      </c>
      <c r="AD112" s="80" t="s">
        <v>429</v>
      </c>
      <c r="AE112" s="81"/>
    </row>
    <row r="113" spans="1:31" ht="21" customHeight="1">
      <c r="A113" s="108"/>
      <c r="B113" s="74" t="s">
        <v>614</v>
      </c>
      <c r="C113" s="52" t="s">
        <v>413</v>
      </c>
      <c r="D113" s="45" t="s">
        <v>615</v>
      </c>
      <c r="E113" s="45" t="s">
        <v>33</v>
      </c>
      <c r="F113" s="46" t="s">
        <v>225</v>
      </c>
      <c r="G113" s="74" t="s">
        <v>616</v>
      </c>
      <c r="H113" s="45" t="s">
        <v>616</v>
      </c>
      <c r="I113" s="46">
        <v>1</v>
      </c>
      <c r="J113" s="85" t="s">
        <v>570</v>
      </c>
      <c r="K113" s="45" t="s">
        <v>418</v>
      </c>
      <c r="L113" s="45"/>
      <c r="M113" s="45"/>
      <c r="N113" s="46"/>
      <c r="O113" s="79">
        <v>40537</v>
      </c>
      <c r="P113" s="54"/>
      <c r="Q113" s="54">
        <v>0</v>
      </c>
      <c r="R113" s="54" t="s">
        <v>174</v>
      </c>
      <c r="S113" s="54" t="s">
        <v>175</v>
      </c>
      <c r="T113" s="54" t="s">
        <v>617</v>
      </c>
      <c r="U113" s="54" t="s">
        <v>214</v>
      </c>
      <c r="V113" s="54"/>
      <c r="W113" s="54"/>
      <c r="X113" s="54" t="s">
        <v>412</v>
      </c>
      <c r="Y113" s="54"/>
      <c r="Z113" s="54"/>
      <c r="AA113" s="54"/>
      <c r="AB113" s="54"/>
      <c r="AC113" s="54"/>
      <c r="AD113" s="81" t="s">
        <v>429</v>
      </c>
      <c r="AE113" s="81"/>
    </row>
    <row r="114" spans="1:31" ht="27" customHeight="1">
      <c r="A114" s="53">
        <v>19</v>
      </c>
      <c r="B114" s="74" t="s">
        <v>268</v>
      </c>
      <c r="C114" s="52" t="s">
        <v>413</v>
      </c>
      <c r="D114" s="45" t="s">
        <v>618</v>
      </c>
      <c r="E114" s="45" t="s">
        <v>33</v>
      </c>
      <c r="F114" s="46" t="s">
        <v>33</v>
      </c>
      <c r="G114" s="74" t="s">
        <v>619</v>
      </c>
      <c r="H114" s="45" t="s">
        <v>619</v>
      </c>
      <c r="I114" s="46">
        <v>1</v>
      </c>
      <c r="J114" s="74" t="s">
        <v>620</v>
      </c>
      <c r="K114" s="45" t="s">
        <v>418</v>
      </c>
      <c r="L114" s="45"/>
      <c r="M114" s="45"/>
      <c r="N114" s="46"/>
      <c r="O114" s="79">
        <v>40524</v>
      </c>
      <c r="P114" s="45"/>
      <c r="Q114" s="45">
        <v>0</v>
      </c>
      <c r="R114" s="45" t="s">
        <v>38</v>
      </c>
      <c r="S114" s="45" t="s">
        <v>39</v>
      </c>
      <c r="T114" s="45" t="s">
        <v>41</v>
      </c>
      <c r="U114" s="45" t="s">
        <v>391</v>
      </c>
      <c r="V114" s="45"/>
      <c r="W114" s="54"/>
      <c r="X114" s="45" t="s">
        <v>43</v>
      </c>
      <c r="Y114" s="45"/>
      <c r="Z114" s="54"/>
      <c r="AA114" s="54"/>
      <c r="AB114" s="54"/>
      <c r="AC114" s="54"/>
      <c r="AD114" s="80" t="s">
        <v>429</v>
      </c>
      <c r="AE114" s="81"/>
    </row>
    <row r="115" spans="1:31" s="57" customFormat="1" ht="27.75" customHeight="1">
      <c r="A115" s="53">
        <v>20</v>
      </c>
      <c r="B115" s="59" t="s">
        <v>268</v>
      </c>
      <c r="C115" s="65" t="s">
        <v>413</v>
      </c>
      <c r="D115" s="69" t="s">
        <v>621</v>
      </c>
      <c r="E115" s="75"/>
      <c r="F115" s="76"/>
      <c r="G115" s="89" t="s">
        <v>319</v>
      </c>
      <c r="H115" s="69" t="s">
        <v>319</v>
      </c>
      <c r="I115" s="78"/>
      <c r="J115" s="90" t="s">
        <v>425</v>
      </c>
      <c r="K115" s="75" t="s">
        <v>418</v>
      </c>
      <c r="L115" s="75"/>
      <c r="M115" s="75"/>
      <c r="N115" s="76"/>
      <c r="O115" s="82">
        <v>40422</v>
      </c>
      <c r="P115" s="69"/>
      <c r="Q115" s="69"/>
      <c r="R115" s="69"/>
      <c r="S115" s="69"/>
      <c r="T115" s="69"/>
      <c r="U115" s="69"/>
      <c r="V115" s="69"/>
      <c r="W115" s="69"/>
      <c r="X115" s="69"/>
      <c r="Y115" s="69"/>
      <c r="Z115" s="69"/>
      <c r="AA115" s="69"/>
      <c r="AB115" s="69"/>
      <c r="AC115" s="69"/>
      <c r="AD115" s="80" t="s">
        <v>429</v>
      </c>
      <c r="AE115" s="81"/>
    </row>
    <row r="116" spans="1:31" s="57" customFormat="1" ht="25.5" customHeight="1">
      <c r="A116" s="53">
        <v>21</v>
      </c>
      <c r="B116" s="59" t="s">
        <v>268</v>
      </c>
      <c r="C116" s="65" t="s">
        <v>413</v>
      </c>
      <c r="D116" s="54" t="s">
        <v>622</v>
      </c>
      <c r="E116" s="45" t="s">
        <v>33</v>
      </c>
      <c r="F116" s="46"/>
      <c r="G116" s="59" t="s">
        <v>319</v>
      </c>
      <c r="H116" s="54" t="s">
        <v>319</v>
      </c>
      <c r="I116" s="46">
        <v>1</v>
      </c>
      <c r="J116" s="90" t="s">
        <v>425</v>
      </c>
      <c r="K116" s="45" t="s">
        <v>418</v>
      </c>
      <c r="L116" s="45" t="s">
        <v>236</v>
      </c>
      <c r="M116" s="45"/>
      <c r="N116" s="46"/>
      <c r="O116" s="82">
        <v>40451</v>
      </c>
      <c r="P116" s="54"/>
      <c r="Q116" s="54">
        <v>0</v>
      </c>
      <c r="R116" s="54" t="s">
        <v>38</v>
      </c>
      <c r="S116" s="54" t="s">
        <v>39</v>
      </c>
      <c r="T116" s="54" t="s">
        <v>261</v>
      </c>
      <c r="U116" s="54" t="s">
        <v>391</v>
      </c>
      <c r="V116" s="54"/>
      <c r="W116" s="54"/>
      <c r="X116" s="54" t="s">
        <v>43</v>
      </c>
      <c r="Y116" s="54"/>
      <c r="Z116" s="54"/>
      <c r="AA116" s="54" t="s">
        <v>1</v>
      </c>
      <c r="AB116" s="54"/>
      <c r="AC116" s="54"/>
      <c r="AD116" s="80" t="s">
        <v>429</v>
      </c>
      <c r="AE116" s="81"/>
    </row>
    <row r="117" spans="1:253" ht="23.25" customHeight="1">
      <c r="A117" s="53">
        <v>44</v>
      </c>
      <c r="B117" s="74" t="s">
        <v>268</v>
      </c>
      <c r="C117" s="52" t="s">
        <v>413</v>
      </c>
      <c r="D117" s="45" t="s">
        <v>623</v>
      </c>
      <c r="E117" s="45"/>
      <c r="F117" s="46"/>
      <c r="G117" s="109" t="s">
        <v>319</v>
      </c>
      <c r="H117" s="106" t="s">
        <v>319</v>
      </c>
      <c r="I117" s="46"/>
      <c r="J117" s="74" t="s">
        <v>603</v>
      </c>
      <c r="K117" s="45" t="s">
        <v>418</v>
      </c>
      <c r="L117" s="45"/>
      <c r="M117" s="45"/>
      <c r="N117" s="46"/>
      <c r="O117" s="79">
        <v>40025</v>
      </c>
      <c r="P117" s="54"/>
      <c r="Q117" s="54"/>
      <c r="R117" s="54" t="s">
        <v>38</v>
      </c>
      <c r="S117" s="54" t="s">
        <v>39</v>
      </c>
      <c r="T117" s="54"/>
      <c r="U117" s="54"/>
      <c r="V117" s="71"/>
      <c r="W117" s="71"/>
      <c r="X117" s="69"/>
      <c r="Y117" s="69"/>
      <c r="Z117" s="69"/>
      <c r="AA117" s="69"/>
      <c r="AB117" s="69"/>
      <c r="AC117" s="69"/>
      <c r="AD117" s="80" t="s">
        <v>419</v>
      </c>
      <c r="AE117" s="81"/>
      <c r="IP117" s="98"/>
      <c r="IQ117" s="98"/>
      <c r="IR117" s="98"/>
      <c r="IS117" s="98"/>
    </row>
    <row r="118" spans="1:31" ht="20.25" customHeight="1">
      <c r="A118" s="53">
        <v>45</v>
      </c>
      <c r="B118" s="74" t="s">
        <v>268</v>
      </c>
      <c r="C118" s="52" t="s">
        <v>413</v>
      </c>
      <c r="D118" s="45" t="s">
        <v>624</v>
      </c>
      <c r="E118" s="45" t="s">
        <v>33</v>
      </c>
      <c r="F118" s="46" t="s">
        <v>33</v>
      </c>
      <c r="G118" s="74" t="s">
        <v>322</v>
      </c>
      <c r="H118" s="45" t="s">
        <v>322</v>
      </c>
      <c r="I118" s="48">
        <v>1</v>
      </c>
      <c r="J118" s="74" t="s">
        <v>625</v>
      </c>
      <c r="K118" s="45" t="s">
        <v>418</v>
      </c>
      <c r="L118" s="45"/>
      <c r="M118" s="45"/>
      <c r="N118" s="110">
        <v>40360</v>
      </c>
      <c r="O118" s="79">
        <v>40360</v>
      </c>
      <c r="P118" s="54"/>
      <c r="Q118" s="54">
        <v>0</v>
      </c>
      <c r="R118" s="54" t="s">
        <v>38</v>
      </c>
      <c r="S118" s="54" t="s">
        <v>39</v>
      </c>
      <c r="T118" s="54" t="s">
        <v>76</v>
      </c>
      <c r="U118" s="54" t="s">
        <v>391</v>
      </c>
      <c r="V118" s="54"/>
      <c r="W118" s="54"/>
      <c r="X118" s="54" t="s">
        <v>43</v>
      </c>
      <c r="Y118" s="54"/>
      <c r="Z118" s="54"/>
      <c r="AA118" s="54"/>
      <c r="AB118" s="54"/>
      <c r="AC118" s="54"/>
      <c r="AD118" s="80" t="s">
        <v>419</v>
      </c>
      <c r="AE118" s="81"/>
    </row>
    <row r="119" spans="1:253" ht="24.75" customHeight="1">
      <c r="A119" s="53">
        <v>46</v>
      </c>
      <c r="B119" s="74" t="s">
        <v>268</v>
      </c>
      <c r="C119" s="52" t="s">
        <v>413</v>
      </c>
      <c r="D119" s="45" t="s">
        <v>626</v>
      </c>
      <c r="E119" s="45" t="s">
        <v>33</v>
      </c>
      <c r="F119" s="46" t="s">
        <v>33</v>
      </c>
      <c r="G119" s="74" t="s">
        <v>322</v>
      </c>
      <c r="H119" s="45" t="s">
        <v>322</v>
      </c>
      <c r="I119" s="48">
        <v>1</v>
      </c>
      <c r="J119" s="74" t="s">
        <v>627</v>
      </c>
      <c r="K119" s="45" t="s">
        <v>418</v>
      </c>
      <c r="L119" s="45"/>
      <c r="M119" s="45"/>
      <c r="N119" s="46"/>
      <c r="O119" s="79">
        <v>40179</v>
      </c>
      <c r="P119" s="54"/>
      <c r="Q119" s="54">
        <v>0</v>
      </c>
      <c r="R119" s="54" t="s">
        <v>38</v>
      </c>
      <c r="S119" s="54" t="s">
        <v>39</v>
      </c>
      <c r="T119" s="54" t="s">
        <v>76</v>
      </c>
      <c r="U119" s="54" t="s">
        <v>391</v>
      </c>
      <c r="V119" s="54"/>
      <c r="W119" s="54"/>
      <c r="X119" s="54" t="s">
        <v>43</v>
      </c>
      <c r="Y119" s="54"/>
      <c r="Z119" s="54"/>
      <c r="AA119" s="54"/>
      <c r="AB119" s="54"/>
      <c r="AC119" s="54"/>
      <c r="AD119" s="80" t="s">
        <v>419</v>
      </c>
      <c r="AE119" s="81"/>
      <c r="IP119" s="111"/>
      <c r="IQ119" s="112"/>
      <c r="IR119" s="112"/>
      <c r="IS119" s="112"/>
    </row>
    <row r="120" spans="1:31" s="57" customFormat="1" ht="47.25" customHeight="1">
      <c r="A120" s="63">
        <v>22</v>
      </c>
      <c r="B120" s="59" t="s">
        <v>268</v>
      </c>
      <c r="C120" s="65" t="s">
        <v>413</v>
      </c>
      <c r="D120" s="54" t="s">
        <v>628</v>
      </c>
      <c r="E120" s="45" t="s">
        <v>33</v>
      </c>
      <c r="F120" s="46" t="s">
        <v>33</v>
      </c>
      <c r="G120" s="59" t="s">
        <v>326</v>
      </c>
      <c r="H120" s="54" t="s">
        <v>326</v>
      </c>
      <c r="I120" s="46">
        <v>1</v>
      </c>
      <c r="J120" s="59" t="s">
        <v>629</v>
      </c>
      <c r="K120" s="54" t="s">
        <v>630</v>
      </c>
      <c r="L120" s="45"/>
      <c r="M120" s="45"/>
      <c r="N120" s="46"/>
      <c r="O120" s="82">
        <v>40483</v>
      </c>
      <c r="P120" s="50"/>
      <c r="Q120" s="50">
        <v>0</v>
      </c>
      <c r="R120" s="50" t="s">
        <v>38</v>
      </c>
      <c r="S120" s="50" t="s">
        <v>39</v>
      </c>
      <c r="T120" s="50" t="s">
        <v>41</v>
      </c>
      <c r="U120" s="50" t="s">
        <v>631</v>
      </c>
      <c r="V120" s="50"/>
      <c r="W120" s="50"/>
      <c r="X120" s="54" t="s">
        <v>43</v>
      </c>
      <c r="Y120" s="50"/>
      <c r="Z120" s="50"/>
      <c r="AA120" s="50"/>
      <c r="AB120" s="50"/>
      <c r="AC120" s="50"/>
      <c r="AD120" s="84" t="s">
        <v>429</v>
      </c>
      <c r="AE120" s="71"/>
    </row>
    <row r="121" spans="1:31" s="57" customFormat="1" ht="69" customHeight="1">
      <c r="A121" s="63">
        <v>23</v>
      </c>
      <c r="B121" s="59" t="s">
        <v>268</v>
      </c>
      <c r="C121" s="65" t="s">
        <v>413</v>
      </c>
      <c r="D121" s="54" t="s">
        <v>632</v>
      </c>
      <c r="E121" s="45" t="s">
        <v>33</v>
      </c>
      <c r="F121" s="46" t="s">
        <v>270</v>
      </c>
      <c r="G121" s="59" t="s">
        <v>633</v>
      </c>
      <c r="H121" s="54" t="s">
        <v>633</v>
      </c>
      <c r="I121" s="46">
        <v>1</v>
      </c>
      <c r="J121" s="59" t="s">
        <v>634</v>
      </c>
      <c r="K121" s="54" t="s">
        <v>630</v>
      </c>
      <c r="L121" s="45"/>
      <c r="M121" s="45"/>
      <c r="N121" s="46"/>
      <c r="O121" s="82">
        <v>40573</v>
      </c>
      <c r="P121" s="54"/>
      <c r="Q121" s="54">
        <v>0</v>
      </c>
      <c r="R121" s="54" t="s">
        <v>38</v>
      </c>
      <c r="S121" s="54" t="s">
        <v>39</v>
      </c>
      <c r="T121" s="54" t="s">
        <v>71</v>
      </c>
      <c r="U121" s="54" t="s">
        <v>631</v>
      </c>
      <c r="V121" s="54"/>
      <c r="W121" s="54"/>
      <c r="X121" s="54" t="s">
        <v>43</v>
      </c>
      <c r="Y121" s="54"/>
      <c r="Z121" s="54" t="s">
        <v>215</v>
      </c>
      <c r="AA121" s="54" t="s">
        <v>1</v>
      </c>
      <c r="AB121" s="54" t="s">
        <v>635</v>
      </c>
      <c r="AC121" s="54"/>
      <c r="AD121" s="84" t="s">
        <v>429</v>
      </c>
      <c r="AE121" s="71"/>
    </row>
    <row r="122" spans="1:255" s="57" customFormat="1" ht="34.5" customHeight="1">
      <c r="A122" s="53">
        <v>24</v>
      </c>
      <c r="B122" s="59" t="s">
        <v>268</v>
      </c>
      <c r="C122" s="65" t="s">
        <v>413</v>
      </c>
      <c r="D122" s="54" t="s">
        <v>636</v>
      </c>
      <c r="E122" s="45" t="s">
        <v>33</v>
      </c>
      <c r="F122" s="46" t="s">
        <v>270</v>
      </c>
      <c r="G122" s="59" t="s">
        <v>633</v>
      </c>
      <c r="H122" s="113" t="s">
        <v>633</v>
      </c>
      <c r="I122" s="46">
        <v>1</v>
      </c>
      <c r="J122" s="90" t="s">
        <v>425</v>
      </c>
      <c r="K122" s="113" t="s">
        <v>546</v>
      </c>
      <c r="L122" s="45"/>
      <c r="M122" s="45"/>
      <c r="N122" s="46"/>
      <c r="O122" s="82">
        <v>40422</v>
      </c>
      <c r="P122" s="54"/>
      <c r="Q122" s="54">
        <v>0</v>
      </c>
      <c r="R122" s="54" t="s">
        <v>38</v>
      </c>
      <c r="S122" s="54" t="s">
        <v>39</v>
      </c>
      <c r="T122" s="54" t="s">
        <v>637</v>
      </c>
      <c r="U122" s="54" t="s">
        <v>391</v>
      </c>
      <c r="V122" s="54"/>
      <c r="W122" s="71"/>
      <c r="X122" s="71" t="s">
        <v>43</v>
      </c>
      <c r="Y122" s="45"/>
      <c r="Z122" s="69"/>
      <c r="AA122" s="69" t="s">
        <v>348</v>
      </c>
      <c r="AB122" s="69"/>
      <c r="AC122" s="69"/>
      <c r="AD122" s="80" t="s">
        <v>429</v>
      </c>
      <c r="AE122" s="81"/>
      <c r="IP122" s="114"/>
      <c r="IQ122" s="103"/>
      <c r="IR122" s="103"/>
      <c r="IS122" s="103"/>
      <c r="IT122" s="103"/>
      <c r="IU122" s="103"/>
    </row>
    <row r="123" spans="1:31" ht="21" customHeight="1">
      <c r="A123" s="53">
        <v>47</v>
      </c>
      <c r="B123" s="74" t="s">
        <v>268</v>
      </c>
      <c r="C123" s="52" t="s">
        <v>413</v>
      </c>
      <c r="D123" s="45" t="s">
        <v>638</v>
      </c>
      <c r="E123" s="45" t="s">
        <v>33</v>
      </c>
      <c r="F123" s="46" t="s">
        <v>270</v>
      </c>
      <c r="G123" s="74" t="s">
        <v>633</v>
      </c>
      <c r="H123" s="45" t="s">
        <v>633</v>
      </c>
      <c r="I123" s="48">
        <v>1</v>
      </c>
      <c r="J123" s="85" t="s">
        <v>425</v>
      </c>
      <c r="K123" s="75" t="s">
        <v>418</v>
      </c>
      <c r="L123" s="45"/>
      <c r="M123" s="45"/>
      <c r="N123" s="46"/>
      <c r="O123" s="79">
        <v>40238</v>
      </c>
      <c r="P123" s="54"/>
      <c r="Q123" s="54">
        <v>0</v>
      </c>
      <c r="R123" s="54" t="s">
        <v>38</v>
      </c>
      <c r="S123" s="54" t="s">
        <v>39</v>
      </c>
      <c r="T123" s="54" t="s">
        <v>71</v>
      </c>
      <c r="U123" s="54" t="s">
        <v>391</v>
      </c>
      <c r="V123" s="54"/>
      <c r="W123" s="54"/>
      <c r="X123" s="54" t="s">
        <v>43</v>
      </c>
      <c r="Y123" s="54"/>
      <c r="Z123" s="54"/>
      <c r="AA123" s="54" t="s">
        <v>1</v>
      </c>
      <c r="AB123" s="54"/>
      <c r="AC123" s="54"/>
      <c r="AD123" s="80" t="s">
        <v>419</v>
      </c>
      <c r="AE123" s="81"/>
    </row>
    <row r="124" spans="1:31" ht="34.5" customHeight="1">
      <c r="A124" s="53">
        <v>48</v>
      </c>
      <c r="B124" s="74" t="s">
        <v>268</v>
      </c>
      <c r="C124" s="52" t="s">
        <v>413</v>
      </c>
      <c r="D124" s="45" t="s">
        <v>639</v>
      </c>
      <c r="E124" s="75"/>
      <c r="F124" s="76"/>
      <c r="G124" s="77" t="s">
        <v>89</v>
      </c>
      <c r="H124" s="75" t="s">
        <v>442</v>
      </c>
      <c r="I124" s="78"/>
      <c r="J124" s="102" t="s">
        <v>417</v>
      </c>
      <c r="K124" s="75" t="s">
        <v>418</v>
      </c>
      <c r="L124" s="75"/>
      <c r="M124" s="75"/>
      <c r="N124" s="76"/>
      <c r="O124" s="79">
        <v>40330</v>
      </c>
      <c r="P124" s="75"/>
      <c r="Q124" s="75"/>
      <c r="R124" s="54" t="s">
        <v>38</v>
      </c>
      <c r="S124" s="75"/>
      <c r="T124" s="75"/>
      <c r="U124" s="75"/>
      <c r="V124" s="75"/>
      <c r="W124" s="75"/>
      <c r="X124" s="75"/>
      <c r="Y124" s="75"/>
      <c r="Z124" s="75"/>
      <c r="AA124" s="75"/>
      <c r="AB124" s="75"/>
      <c r="AC124" s="75"/>
      <c r="AD124" s="80" t="s">
        <v>419</v>
      </c>
      <c r="AE124" s="81"/>
    </row>
    <row r="125" spans="1:31" s="57" customFormat="1" ht="24" customHeight="1">
      <c r="A125" s="53">
        <v>25</v>
      </c>
      <c r="B125" s="59" t="s">
        <v>268</v>
      </c>
      <c r="C125" s="65" t="s">
        <v>413</v>
      </c>
      <c r="D125" s="54" t="s">
        <v>640</v>
      </c>
      <c r="E125" s="45" t="s">
        <v>33</v>
      </c>
      <c r="F125" s="46" t="s">
        <v>33</v>
      </c>
      <c r="G125" s="59" t="s">
        <v>641</v>
      </c>
      <c r="H125" s="59" t="s">
        <v>641</v>
      </c>
      <c r="I125" s="46">
        <v>1</v>
      </c>
      <c r="J125" s="59" t="s">
        <v>449</v>
      </c>
      <c r="K125" s="45" t="s">
        <v>418</v>
      </c>
      <c r="L125" s="45"/>
      <c r="M125" s="45"/>
      <c r="N125" s="46"/>
      <c r="O125" s="82">
        <v>40422</v>
      </c>
      <c r="P125" s="54" t="s">
        <v>642</v>
      </c>
      <c r="Q125" s="54">
        <v>0</v>
      </c>
      <c r="R125" s="54" t="s">
        <v>38</v>
      </c>
      <c r="S125" s="54" t="s">
        <v>39</v>
      </c>
      <c r="T125" s="54" t="s">
        <v>47</v>
      </c>
      <c r="U125" s="54" t="s">
        <v>391</v>
      </c>
      <c r="V125" s="54"/>
      <c r="W125" s="54"/>
      <c r="X125" s="54" t="s">
        <v>43</v>
      </c>
      <c r="Y125" s="54"/>
      <c r="Z125" s="54" t="s">
        <v>215</v>
      </c>
      <c r="AA125" s="54"/>
      <c r="AB125" s="54"/>
      <c r="AC125" s="54"/>
      <c r="AD125" s="80" t="s">
        <v>429</v>
      </c>
      <c r="AE125" s="81"/>
    </row>
    <row r="126" spans="1:31" ht="17.25" customHeight="1">
      <c r="A126" s="53">
        <v>49</v>
      </c>
      <c r="B126" s="74" t="s">
        <v>268</v>
      </c>
      <c r="C126" s="52" t="s">
        <v>413</v>
      </c>
      <c r="D126" s="45" t="s">
        <v>643</v>
      </c>
      <c r="E126" s="45" t="s">
        <v>33</v>
      </c>
      <c r="F126" s="46" t="s">
        <v>33</v>
      </c>
      <c r="G126" s="74" t="s">
        <v>394</v>
      </c>
      <c r="H126" s="45" t="s">
        <v>394</v>
      </c>
      <c r="I126" s="48">
        <v>1</v>
      </c>
      <c r="J126" s="74" t="s">
        <v>644</v>
      </c>
      <c r="K126" s="45" t="s">
        <v>418</v>
      </c>
      <c r="L126" s="45" t="s">
        <v>396</v>
      </c>
      <c r="M126" s="45"/>
      <c r="N126" s="46"/>
      <c r="O126" s="79">
        <v>40360</v>
      </c>
      <c r="P126" s="54"/>
      <c r="Q126" s="54">
        <v>0</v>
      </c>
      <c r="R126" s="54" t="s">
        <v>38</v>
      </c>
      <c r="S126" s="54" t="s">
        <v>39</v>
      </c>
      <c r="T126" s="54" t="s">
        <v>41</v>
      </c>
      <c r="U126" s="54" t="s">
        <v>214</v>
      </c>
      <c r="V126" s="54"/>
      <c r="W126" s="54"/>
      <c r="X126" s="54" t="s">
        <v>43</v>
      </c>
      <c r="Y126" s="54"/>
      <c r="Z126" s="54"/>
      <c r="AA126" s="54"/>
      <c r="AB126" s="54"/>
      <c r="AC126" s="54"/>
      <c r="AD126" s="80" t="s">
        <v>419</v>
      </c>
      <c r="AE126" s="81"/>
    </row>
    <row r="127" spans="1:31" ht="23.25" customHeight="1">
      <c r="A127" s="53">
        <v>50</v>
      </c>
      <c r="B127" s="74" t="s">
        <v>268</v>
      </c>
      <c r="C127" s="52" t="s">
        <v>413</v>
      </c>
      <c r="D127" s="45" t="s">
        <v>645</v>
      </c>
      <c r="E127" s="45" t="s">
        <v>33</v>
      </c>
      <c r="F127" s="46" t="s">
        <v>270</v>
      </c>
      <c r="G127" s="74" t="s">
        <v>271</v>
      </c>
      <c r="H127" s="45" t="s">
        <v>271</v>
      </c>
      <c r="I127" s="48">
        <v>1</v>
      </c>
      <c r="J127" s="85" t="s">
        <v>425</v>
      </c>
      <c r="K127" s="45" t="s">
        <v>418</v>
      </c>
      <c r="L127" s="45"/>
      <c r="M127" s="45"/>
      <c r="N127" s="46"/>
      <c r="O127" s="79">
        <v>40238</v>
      </c>
      <c r="P127" s="54"/>
      <c r="Q127" s="54">
        <v>0</v>
      </c>
      <c r="R127" s="54" t="s">
        <v>38</v>
      </c>
      <c r="S127" s="54" t="s">
        <v>39</v>
      </c>
      <c r="T127" s="54" t="s">
        <v>41</v>
      </c>
      <c r="U127" s="54" t="s">
        <v>391</v>
      </c>
      <c r="V127" s="54"/>
      <c r="W127" s="54"/>
      <c r="X127" s="54" t="s">
        <v>43</v>
      </c>
      <c r="Y127" s="54"/>
      <c r="Z127" s="54" t="s">
        <v>392</v>
      </c>
      <c r="AA127" s="54"/>
      <c r="AB127" s="54"/>
      <c r="AC127" s="54"/>
      <c r="AD127" s="80" t="s">
        <v>419</v>
      </c>
      <c r="AE127" s="81"/>
    </row>
    <row r="128" spans="1:31" ht="27" customHeight="1">
      <c r="A128" s="53">
        <v>26</v>
      </c>
      <c r="B128" s="74" t="s">
        <v>268</v>
      </c>
      <c r="C128" s="52" t="s">
        <v>413</v>
      </c>
      <c r="D128" s="45" t="s">
        <v>646</v>
      </c>
      <c r="E128" s="49" t="s">
        <v>33</v>
      </c>
      <c r="F128" s="58" t="s">
        <v>33</v>
      </c>
      <c r="G128" s="74" t="s">
        <v>647</v>
      </c>
      <c r="H128" s="45" t="s">
        <v>647</v>
      </c>
      <c r="I128" s="58">
        <v>1</v>
      </c>
      <c r="J128" s="74" t="s">
        <v>449</v>
      </c>
      <c r="K128" s="45" t="s">
        <v>418</v>
      </c>
      <c r="L128" s="49"/>
      <c r="M128" s="49"/>
      <c r="N128" s="58"/>
      <c r="O128" s="79">
        <v>40542</v>
      </c>
      <c r="P128" s="49"/>
      <c r="Q128" s="49">
        <v>0</v>
      </c>
      <c r="R128" s="49" t="s">
        <v>38</v>
      </c>
      <c r="S128" s="49" t="s">
        <v>39</v>
      </c>
      <c r="T128" s="49" t="s">
        <v>47</v>
      </c>
      <c r="U128" s="49" t="s">
        <v>391</v>
      </c>
      <c r="V128" s="49"/>
      <c r="W128" s="75"/>
      <c r="X128" s="75"/>
      <c r="Y128" s="75"/>
      <c r="Z128" s="75"/>
      <c r="AA128" s="75"/>
      <c r="AB128" s="75"/>
      <c r="AC128" s="75"/>
      <c r="AD128" s="80" t="s">
        <v>429</v>
      </c>
      <c r="AE128" s="81"/>
    </row>
    <row r="129" spans="1:31" ht="22.5" customHeight="1">
      <c r="A129" s="53">
        <v>27</v>
      </c>
      <c r="B129" s="74" t="s">
        <v>268</v>
      </c>
      <c r="C129" s="52" t="s">
        <v>413</v>
      </c>
      <c r="D129" s="45" t="s">
        <v>648</v>
      </c>
      <c r="E129" s="49" t="s">
        <v>33</v>
      </c>
      <c r="F129" s="58" t="s">
        <v>33</v>
      </c>
      <c r="G129" s="74" t="s">
        <v>647</v>
      </c>
      <c r="H129" s="45" t="s">
        <v>647</v>
      </c>
      <c r="I129" s="58">
        <v>1</v>
      </c>
      <c r="J129" s="74" t="s">
        <v>620</v>
      </c>
      <c r="K129" s="45" t="s">
        <v>418</v>
      </c>
      <c r="L129" s="49"/>
      <c r="M129" s="49"/>
      <c r="N129" s="58"/>
      <c r="O129" s="79">
        <v>40532</v>
      </c>
      <c r="P129" s="49"/>
      <c r="Q129" s="49">
        <v>0</v>
      </c>
      <c r="R129" s="49" t="s">
        <v>38</v>
      </c>
      <c r="S129" s="49" t="s">
        <v>39</v>
      </c>
      <c r="T129" s="49" t="s">
        <v>41</v>
      </c>
      <c r="U129" s="49" t="s">
        <v>391</v>
      </c>
      <c r="V129" s="49"/>
      <c r="W129" s="75"/>
      <c r="X129" s="75"/>
      <c r="Y129" s="75"/>
      <c r="Z129" s="75"/>
      <c r="AA129" s="75"/>
      <c r="AB129" s="75"/>
      <c r="AC129" s="75"/>
      <c r="AD129" s="80" t="s">
        <v>429</v>
      </c>
      <c r="AE129" s="81"/>
    </row>
    <row r="130" spans="1:31" s="57" customFormat="1" ht="34.5" customHeight="1">
      <c r="A130" s="53">
        <v>28</v>
      </c>
      <c r="B130" s="59" t="s">
        <v>268</v>
      </c>
      <c r="C130" s="65" t="s">
        <v>413</v>
      </c>
      <c r="D130" s="54" t="s">
        <v>649</v>
      </c>
      <c r="E130" s="75"/>
      <c r="F130" s="76"/>
      <c r="G130" s="89" t="s">
        <v>378</v>
      </c>
      <c r="H130" s="69" t="s">
        <v>378</v>
      </c>
      <c r="I130" s="78"/>
      <c r="J130" s="90" t="s">
        <v>425</v>
      </c>
      <c r="K130" s="113" t="s">
        <v>418</v>
      </c>
      <c r="L130" s="75"/>
      <c r="M130" s="75"/>
      <c r="N130" s="76"/>
      <c r="O130" s="82">
        <v>40422</v>
      </c>
      <c r="P130" s="69"/>
      <c r="Q130" s="69"/>
      <c r="R130" s="69"/>
      <c r="S130" s="69"/>
      <c r="T130" s="69"/>
      <c r="U130" s="69"/>
      <c r="V130" s="69"/>
      <c r="W130" s="69"/>
      <c r="X130" s="69"/>
      <c r="Y130" s="69"/>
      <c r="Z130" s="69"/>
      <c r="AA130" s="69"/>
      <c r="AB130" s="69"/>
      <c r="AC130" s="69"/>
      <c r="AD130" s="80" t="s">
        <v>429</v>
      </c>
      <c r="AE130" s="81"/>
    </row>
    <row r="131" spans="1:31" s="57" customFormat="1" ht="34.5" customHeight="1">
      <c r="A131" s="53">
        <v>29</v>
      </c>
      <c r="B131" s="59" t="s">
        <v>268</v>
      </c>
      <c r="C131" s="65" t="s">
        <v>413</v>
      </c>
      <c r="D131" s="54" t="s">
        <v>650</v>
      </c>
      <c r="E131" s="54" t="s">
        <v>33</v>
      </c>
      <c r="F131" s="107" t="s">
        <v>33</v>
      </c>
      <c r="G131" s="59" t="s">
        <v>651</v>
      </c>
      <c r="H131" s="54" t="s">
        <v>651</v>
      </c>
      <c r="I131" s="107">
        <v>1</v>
      </c>
      <c r="J131" s="59" t="s">
        <v>652</v>
      </c>
      <c r="K131" s="54" t="s">
        <v>418</v>
      </c>
      <c r="L131" s="54"/>
      <c r="M131" s="54"/>
      <c r="N131" s="107"/>
      <c r="O131" s="82">
        <v>40518</v>
      </c>
      <c r="P131" s="54"/>
      <c r="Q131" s="54">
        <v>0</v>
      </c>
      <c r="R131" s="54" t="s">
        <v>38</v>
      </c>
      <c r="S131" s="54" t="s">
        <v>39</v>
      </c>
      <c r="T131" s="54" t="s">
        <v>41</v>
      </c>
      <c r="U131" s="54" t="s">
        <v>391</v>
      </c>
      <c r="V131" s="54"/>
      <c r="W131" s="54"/>
      <c r="X131" s="54" t="s">
        <v>43</v>
      </c>
      <c r="Y131" s="54"/>
      <c r="Z131" s="54"/>
      <c r="AA131" s="54"/>
      <c r="AB131" s="54" t="s">
        <v>653</v>
      </c>
      <c r="AC131" s="54" t="s">
        <v>654</v>
      </c>
      <c r="AD131" s="80" t="s">
        <v>429</v>
      </c>
      <c r="AE131" s="81"/>
    </row>
    <row r="132" spans="1:31" ht="19.5" customHeight="1">
      <c r="A132" s="53">
        <v>51</v>
      </c>
      <c r="B132" s="74" t="s">
        <v>268</v>
      </c>
      <c r="C132" s="52" t="s">
        <v>413</v>
      </c>
      <c r="D132" s="45" t="s">
        <v>655</v>
      </c>
      <c r="E132" s="45" t="s">
        <v>33</v>
      </c>
      <c r="F132" s="46" t="s">
        <v>33</v>
      </c>
      <c r="G132" s="74" t="s">
        <v>171</v>
      </c>
      <c r="H132" s="45" t="s">
        <v>171</v>
      </c>
      <c r="I132" s="48">
        <v>1</v>
      </c>
      <c r="J132" s="74" t="s">
        <v>656</v>
      </c>
      <c r="K132" s="45" t="s">
        <v>418</v>
      </c>
      <c r="L132" s="45"/>
      <c r="M132" s="45"/>
      <c r="N132" s="46" t="s">
        <v>657</v>
      </c>
      <c r="O132" s="79">
        <v>40273</v>
      </c>
      <c r="P132" s="54" t="s">
        <v>658</v>
      </c>
      <c r="Q132" s="54">
        <v>0</v>
      </c>
      <c r="R132" s="54" t="s">
        <v>38</v>
      </c>
      <c r="S132" s="54" t="s">
        <v>39</v>
      </c>
      <c r="T132" s="54" t="s">
        <v>41</v>
      </c>
      <c r="U132" s="54" t="s">
        <v>391</v>
      </c>
      <c r="V132" s="54"/>
      <c r="W132" s="54"/>
      <c r="X132" s="54" t="s">
        <v>43</v>
      </c>
      <c r="Y132" s="54"/>
      <c r="Z132" s="54" t="s">
        <v>215</v>
      </c>
      <c r="AA132" s="54" t="s">
        <v>1</v>
      </c>
      <c r="AB132" s="54" t="s">
        <v>659</v>
      </c>
      <c r="AC132" s="54" t="s">
        <v>660</v>
      </c>
      <c r="AD132" s="80" t="s">
        <v>419</v>
      </c>
      <c r="AE132" s="81"/>
    </row>
    <row r="133" spans="1:31" ht="21" customHeight="1">
      <c r="A133" s="53">
        <v>52</v>
      </c>
      <c r="B133" s="74" t="s">
        <v>268</v>
      </c>
      <c r="C133" s="52" t="s">
        <v>413</v>
      </c>
      <c r="D133" s="45" t="s">
        <v>661</v>
      </c>
      <c r="E133" s="45" t="s">
        <v>33</v>
      </c>
      <c r="F133" s="46" t="s">
        <v>33</v>
      </c>
      <c r="G133" s="74" t="s">
        <v>171</v>
      </c>
      <c r="H133" s="45" t="s">
        <v>171</v>
      </c>
      <c r="I133" s="48">
        <v>1</v>
      </c>
      <c r="J133" s="74" t="s">
        <v>662</v>
      </c>
      <c r="K133" s="45" t="s">
        <v>418</v>
      </c>
      <c r="L133" s="45"/>
      <c r="M133" s="45"/>
      <c r="N133" s="46">
        <v>2010.03</v>
      </c>
      <c r="O133" s="79">
        <v>40262</v>
      </c>
      <c r="P133" s="54" t="s">
        <v>663</v>
      </c>
      <c r="Q133" s="54">
        <v>0</v>
      </c>
      <c r="R133" s="54" t="s">
        <v>38</v>
      </c>
      <c r="S133" s="54" t="s">
        <v>39</v>
      </c>
      <c r="T133" s="54" t="s">
        <v>41</v>
      </c>
      <c r="U133" s="54" t="s">
        <v>391</v>
      </c>
      <c r="V133" s="54"/>
      <c r="W133" s="54"/>
      <c r="X133" s="54" t="s">
        <v>43</v>
      </c>
      <c r="Y133" s="54"/>
      <c r="Z133" s="54" t="s">
        <v>215</v>
      </c>
      <c r="AA133" s="54"/>
      <c r="AB133" s="54" t="s">
        <v>664</v>
      </c>
      <c r="AC133" s="54" t="s">
        <v>665</v>
      </c>
      <c r="AD133" s="80" t="s">
        <v>419</v>
      </c>
      <c r="AE133" s="81"/>
    </row>
    <row r="134" spans="1:31" ht="27.75" customHeight="1">
      <c r="A134" s="53">
        <v>53</v>
      </c>
      <c r="B134" s="74" t="s">
        <v>268</v>
      </c>
      <c r="C134" s="52" t="s">
        <v>413</v>
      </c>
      <c r="D134" s="45" t="s">
        <v>666</v>
      </c>
      <c r="E134" s="45" t="s">
        <v>33</v>
      </c>
      <c r="F134" s="46" t="s">
        <v>33</v>
      </c>
      <c r="G134" s="74" t="s">
        <v>344</v>
      </c>
      <c r="H134" s="45" t="s">
        <v>344</v>
      </c>
      <c r="I134" s="48">
        <v>1</v>
      </c>
      <c r="J134" s="74" t="s">
        <v>667</v>
      </c>
      <c r="K134" s="45" t="s">
        <v>418</v>
      </c>
      <c r="L134" s="45"/>
      <c r="M134" s="45">
        <v>26</v>
      </c>
      <c r="N134" s="46">
        <v>1</v>
      </c>
      <c r="O134" s="79">
        <v>40198</v>
      </c>
      <c r="P134" s="54"/>
      <c r="Q134" s="54">
        <v>0</v>
      </c>
      <c r="R134" s="54" t="s">
        <v>38</v>
      </c>
      <c r="S134" s="54" t="s">
        <v>39</v>
      </c>
      <c r="T134" s="54" t="s">
        <v>41</v>
      </c>
      <c r="U134" s="54" t="s">
        <v>391</v>
      </c>
      <c r="V134" s="54"/>
      <c r="W134" s="54"/>
      <c r="X134" s="54" t="s">
        <v>43</v>
      </c>
      <c r="Y134" s="54"/>
      <c r="Z134" s="54" t="s">
        <v>215</v>
      </c>
      <c r="AA134" s="54"/>
      <c r="AB134" s="54" t="s">
        <v>668</v>
      </c>
      <c r="AC134" s="54" t="s">
        <v>669</v>
      </c>
      <c r="AD134" s="80" t="s">
        <v>419</v>
      </c>
      <c r="AE134" s="81"/>
    </row>
    <row r="135" spans="1:31" s="121" customFormat="1" ht="69" customHeight="1">
      <c r="A135" s="115"/>
      <c r="B135" s="116" t="s">
        <v>670</v>
      </c>
      <c r="C135" s="117" t="s">
        <v>413</v>
      </c>
      <c r="D135" s="50" t="s">
        <v>671</v>
      </c>
      <c r="E135" s="45" t="s">
        <v>33</v>
      </c>
      <c r="F135" s="46" t="s">
        <v>33</v>
      </c>
      <c r="G135" s="116" t="s">
        <v>378</v>
      </c>
      <c r="H135" s="50" t="s">
        <v>378</v>
      </c>
      <c r="I135" s="46">
        <v>1</v>
      </c>
      <c r="J135" s="118" t="s">
        <v>672</v>
      </c>
      <c r="K135" s="50" t="s">
        <v>380</v>
      </c>
      <c r="L135" s="45"/>
      <c r="M135" s="45"/>
      <c r="N135" s="46"/>
      <c r="O135" s="119">
        <v>40600</v>
      </c>
      <c r="P135" s="54"/>
      <c r="Q135" s="54">
        <v>0</v>
      </c>
      <c r="R135" s="54" t="s">
        <v>38</v>
      </c>
      <c r="S135" s="54" t="s">
        <v>39</v>
      </c>
      <c r="T135" s="54" t="s">
        <v>41</v>
      </c>
      <c r="U135" s="54" t="s">
        <v>391</v>
      </c>
      <c r="V135" s="54"/>
      <c r="W135" s="54"/>
      <c r="X135" s="54" t="s">
        <v>412</v>
      </c>
      <c r="Y135" s="54"/>
      <c r="Z135" s="54"/>
      <c r="AA135" s="54"/>
      <c r="AB135" s="54"/>
      <c r="AC135" s="54"/>
      <c r="AD135" s="120"/>
      <c r="AE135" s="120" t="s">
        <v>673</v>
      </c>
    </row>
    <row r="136" spans="1:31" ht="34.5" customHeight="1">
      <c r="A136" s="53">
        <v>54</v>
      </c>
      <c r="B136" s="74" t="s">
        <v>244</v>
      </c>
      <c r="C136" s="52" t="s">
        <v>413</v>
      </c>
      <c r="D136" s="45" t="s">
        <v>674</v>
      </c>
      <c r="E136" s="45" t="s">
        <v>33</v>
      </c>
      <c r="F136" s="46" t="s">
        <v>33</v>
      </c>
      <c r="G136" s="74" t="s">
        <v>675</v>
      </c>
      <c r="H136" s="45" t="s">
        <v>675</v>
      </c>
      <c r="I136" s="48">
        <v>1</v>
      </c>
      <c r="J136" s="74" t="s">
        <v>676</v>
      </c>
      <c r="K136" s="45" t="s">
        <v>418</v>
      </c>
      <c r="L136" s="45"/>
      <c r="M136" s="45">
        <v>24</v>
      </c>
      <c r="N136" s="46">
        <v>1</v>
      </c>
      <c r="O136" s="79">
        <v>40193</v>
      </c>
      <c r="P136" s="45">
        <v>28</v>
      </c>
      <c r="Q136" s="45">
        <v>0.4</v>
      </c>
      <c r="R136" s="45" t="s">
        <v>38</v>
      </c>
      <c r="S136" s="45" t="s">
        <v>39</v>
      </c>
      <c r="T136" s="45" t="s">
        <v>41</v>
      </c>
      <c r="U136" s="45" t="s">
        <v>391</v>
      </c>
      <c r="V136" s="45" t="s">
        <v>677</v>
      </c>
      <c r="W136" s="54" t="s">
        <v>678</v>
      </c>
      <c r="X136" s="54" t="s">
        <v>43</v>
      </c>
      <c r="Y136" s="45"/>
      <c r="Z136" s="54" t="s">
        <v>215</v>
      </c>
      <c r="AA136" s="54"/>
      <c r="AB136" s="54" t="s">
        <v>679</v>
      </c>
      <c r="AC136" s="54" t="s">
        <v>680</v>
      </c>
      <c r="AD136" s="80" t="s">
        <v>419</v>
      </c>
      <c r="AE136" s="71"/>
    </row>
    <row r="137" spans="1:31" s="57" customFormat="1" ht="34.5" customHeight="1">
      <c r="A137" s="53">
        <v>30</v>
      </c>
      <c r="B137" s="59" t="s">
        <v>244</v>
      </c>
      <c r="C137" s="65" t="s">
        <v>413</v>
      </c>
      <c r="D137" s="54" t="s">
        <v>681</v>
      </c>
      <c r="E137" s="45" t="s">
        <v>33</v>
      </c>
      <c r="F137" s="46" t="s">
        <v>33</v>
      </c>
      <c r="G137" s="59" t="s">
        <v>246</v>
      </c>
      <c r="H137" s="54" t="s">
        <v>682</v>
      </c>
      <c r="I137" s="46">
        <v>3</v>
      </c>
      <c r="J137" s="90" t="s">
        <v>425</v>
      </c>
      <c r="K137" s="45" t="s">
        <v>418</v>
      </c>
      <c r="L137" s="45"/>
      <c r="M137" s="45">
        <v>7</v>
      </c>
      <c r="N137" s="46">
        <v>3</v>
      </c>
      <c r="O137" s="82">
        <v>40422</v>
      </c>
      <c r="P137" s="54" t="s">
        <v>683</v>
      </c>
      <c r="Q137" s="54">
        <v>0</v>
      </c>
      <c r="R137" s="54" t="s">
        <v>38</v>
      </c>
      <c r="S137" s="54" t="s">
        <v>39</v>
      </c>
      <c r="T137" s="54" t="s">
        <v>41</v>
      </c>
      <c r="U137" s="54" t="s">
        <v>391</v>
      </c>
      <c r="V137" s="54"/>
      <c r="W137" s="54"/>
      <c r="X137" s="54" t="s">
        <v>43</v>
      </c>
      <c r="Y137" s="54"/>
      <c r="Z137" s="54" t="s">
        <v>215</v>
      </c>
      <c r="AA137" s="54" t="s">
        <v>348</v>
      </c>
      <c r="AB137" s="54" t="s">
        <v>521</v>
      </c>
      <c r="AC137" s="54" t="s">
        <v>522</v>
      </c>
      <c r="AD137" s="80" t="s">
        <v>429</v>
      </c>
      <c r="AE137" s="81"/>
    </row>
    <row r="138" spans="1:31" ht="21.75" customHeight="1">
      <c r="A138" s="53">
        <v>55</v>
      </c>
      <c r="B138" s="74" t="s">
        <v>244</v>
      </c>
      <c r="C138" s="52" t="s">
        <v>413</v>
      </c>
      <c r="D138" s="45" t="s">
        <v>684</v>
      </c>
      <c r="E138" s="45" t="s">
        <v>33</v>
      </c>
      <c r="F138" s="46" t="s">
        <v>33</v>
      </c>
      <c r="G138" s="74" t="s">
        <v>246</v>
      </c>
      <c r="H138" s="45" t="s">
        <v>685</v>
      </c>
      <c r="I138" s="48">
        <v>2</v>
      </c>
      <c r="J138" s="85" t="s">
        <v>425</v>
      </c>
      <c r="K138" s="45" t="s">
        <v>418</v>
      </c>
      <c r="L138" s="45"/>
      <c r="M138" s="45">
        <v>7</v>
      </c>
      <c r="N138" s="46">
        <v>2</v>
      </c>
      <c r="O138" s="79">
        <v>40330</v>
      </c>
      <c r="P138" s="54" t="s">
        <v>686</v>
      </c>
      <c r="Q138" s="54">
        <v>0</v>
      </c>
      <c r="R138" s="54" t="s">
        <v>38</v>
      </c>
      <c r="S138" s="54" t="s">
        <v>39</v>
      </c>
      <c r="T138" s="54" t="s">
        <v>47</v>
      </c>
      <c r="U138" s="54" t="s">
        <v>391</v>
      </c>
      <c r="V138" s="54" t="s">
        <v>687</v>
      </c>
      <c r="W138" s="54" t="s">
        <v>688</v>
      </c>
      <c r="X138" s="54" t="s">
        <v>43</v>
      </c>
      <c r="Y138" s="54"/>
      <c r="Z138" s="54" t="s">
        <v>215</v>
      </c>
      <c r="AA138" s="54" t="s">
        <v>1</v>
      </c>
      <c r="AB138" s="54" t="s">
        <v>521</v>
      </c>
      <c r="AC138" s="54" t="s">
        <v>522</v>
      </c>
      <c r="AD138" s="80" t="s">
        <v>419</v>
      </c>
      <c r="AE138" s="81"/>
    </row>
    <row r="139" spans="1:31" ht="34.5" customHeight="1">
      <c r="A139" s="53">
        <v>56</v>
      </c>
      <c r="B139" s="74" t="s">
        <v>244</v>
      </c>
      <c r="C139" s="52" t="s">
        <v>413</v>
      </c>
      <c r="D139" s="45" t="s">
        <v>689</v>
      </c>
      <c r="E139" s="45" t="s">
        <v>33</v>
      </c>
      <c r="F139" s="46" t="s">
        <v>33</v>
      </c>
      <c r="G139" s="74" t="s">
        <v>246</v>
      </c>
      <c r="H139" s="45" t="s">
        <v>246</v>
      </c>
      <c r="I139" s="48">
        <v>1</v>
      </c>
      <c r="J139" s="74" t="s">
        <v>690</v>
      </c>
      <c r="K139" s="45" t="s">
        <v>691</v>
      </c>
      <c r="L139" s="45"/>
      <c r="M139" s="45">
        <v>21</v>
      </c>
      <c r="N139" s="46">
        <v>4</v>
      </c>
      <c r="O139" s="79">
        <v>40269</v>
      </c>
      <c r="P139" s="54" t="s">
        <v>692</v>
      </c>
      <c r="Q139" s="54">
        <v>0</v>
      </c>
      <c r="R139" s="54" t="s">
        <v>38</v>
      </c>
      <c r="S139" s="54" t="s">
        <v>39</v>
      </c>
      <c r="T139" s="54" t="s">
        <v>47</v>
      </c>
      <c r="U139" s="54" t="s">
        <v>214</v>
      </c>
      <c r="V139" s="54"/>
      <c r="W139" s="54"/>
      <c r="X139" s="54" t="s">
        <v>43</v>
      </c>
      <c r="Y139" s="54"/>
      <c r="Z139" s="54" t="s">
        <v>215</v>
      </c>
      <c r="AA139" s="54" t="s">
        <v>1</v>
      </c>
      <c r="AB139" s="54" t="s">
        <v>693</v>
      </c>
      <c r="AC139" s="54" t="s">
        <v>694</v>
      </c>
      <c r="AD139" s="80" t="s">
        <v>419</v>
      </c>
      <c r="AE139" s="81"/>
    </row>
    <row r="140" spans="1:31" ht="22.5" customHeight="1">
      <c r="A140" s="53">
        <v>57</v>
      </c>
      <c r="B140" s="74" t="s">
        <v>244</v>
      </c>
      <c r="C140" s="52" t="s">
        <v>413</v>
      </c>
      <c r="D140" s="45" t="s">
        <v>695</v>
      </c>
      <c r="E140" s="45" t="s">
        <v>33</v>
      </c>
      <c r="F140" s="46" t="s">
        <v>33</v>
      </c>
      <c r="G140" s="74" t="s">
        <v>246</v>
      </c>
      <c r="H140" s="45" t="s">
        <v>246</v>
      </c>
      <c r="I140" s="48">
        <v>1</v>
      </c>
      <c r="J140" s="74" t="s">
        <v>603</v>
      </c>
      <c r="K140" s="45" t="s">
        <v>418</v>
      </c>
      <c r="L140" s="45"/>
      <c r="M140" s="45">
        <v>26</v>
      </c>
      <c r="N140" s="46">
        <v>1</v>
      </c>
      <c r="O140" s="79">
        <v>40179</v>
      </c>
      <c r="P140" s="54" t="s">
        <v>696</v>
      </c>
      <c r="Q140" s="54">
        <v>0</v>
      </c>
      <c r="R140" s="54" t="s">
        <v>38</v>
      </c>
      <c r="S140" s="54" t="s">
        <v>39</v>
      </c>
      <c r="T140" s="54" t="s">
        <v>47</v>
      </c>
      <c r="U140" s="54" t="s">
        <v>214</v>
      </c>
      <c r="V140" s="54"/>
      <c r="W140" s="54"/>
      <c r="X140" s="54" t="s">
        <v>43</v>
      </c>
      <c r="Y140" s="54"/>
      <c r="Z140" s="54" t="s">
        <v>215</v>
      </c>
      <c r="AA140" s="54" t="s">
        <v>1</v>
      </c>
      <c r="AB140" s="54" t="s">
        <v>604</v>
      </c>
      <c r="AC140" s="54" t="s">
        <v>605</v>
      </c>
      <c r="AD140" s="80" t="s">
        <v>419</v>
      </c>
      <c r="AE140" s="81"/>
    </row>
    <row r="141" spans="1:31" s="57" customFormat="1" ht="34.5" customHeight="1">
      <c r="A141" s="53">
        <v>31</v>
      </c>
      <c r="B141" s="59" t="s">
        <v>244</v>
      </c>
      <c r="C141" s="65" t="s">
        <v>413</v>
      </c>
      <c r="D141" s="54" t="s">
        <v>697</v>
      </c>
      <c r="E141" s="49" t="s">
        <v>33</v>
      </c>
      <c r="F141" s="58"/>
      <c r="G141" s="59" t="s">
        <v>698</v>
      </c>
      <c r="H141" s="54" t="s">
        <v>698</v>
      </c>
      <c r="I141" s="58">
        <v>1</v>
      </c>
      <c r="J141" s="59" t="s">
        <v>652</v>
      </c>
      <c r="K141" s="49" t="s">
        <v>418</v>
      </c>
      <c r="L141" s="49"/>
      <c r="M141" s="49"/>
      <c r="N141" s="58">
        <v>11</v>
      </c>
      <c r="O141" s="82">
        <v>40497</v>
      </c>
      <c r="P141" s="54" t="s">
        <v>699</v>
      </c>
      <c r="Q141" s="54">
        <v>0.6</v>
      </c>
      <c r="R141" s="54" t="s">
        <v>38</v>
      </c>
      <c r="S141" s="54" t="s">
        <v>39</v>
      </c>
      <c r="T141" s="54" t="s">
        <v>47</v>
      </c>
      <c r="U141" s="54" t="s">
        <v>214</v>
      </c>
      <c r="V141" s="54"/>
      <c r="W141" s="54"/>
      <c r="X141" s="54" t="s">
        <v>43</v>
      </c>
      <c r="Y141" s="54"/>
      <c r="Z141" s="54" t="s">
        <v>215</v>
      </c>
      <c r="AA141" s="54" t="s">
        <v>1</v>
      </c>
      <c r="AB141" s="54" t="s">
        <v>584</v>
      </c>
      <c r="AC141" s="54" t="s">
        <v>585</v>
      </c>
      <c r="AD141" s="80" t="s">
        <v>429</v>
      </c>
      <c r="AE141" s="81"/>
    </row>
    <row r="142" spans="1:31" s="57" customFormat="1" ht="24" customHeight="1">
      <c r="A142" s="53">
        <v>32</v>
      </c>
      <c r="B142" s="59" t="s">
        <v>244</v>
      </c>
      <c r="C142" s="65" t="s">
        <v>413</v>
      </c>
      <c r="D142" s="54" t="s">
        <v>700</v>
      </c>
      <c r="E142" s="49" t="s">
        <v>33</v>
      </c>
      <c r="F142" s="58"/>
      <c r="G142" s="59" t="s">
        <v>698</v>
      </c>
      <c r="H142" s="54" t="s">
        <v>698</v>
      </c>
      <c r="I142" s="58">
        <v>1</v>
      </c>
      <c r="J142" s="59" t="s">
        <v>652</v>
      </c>
      <c r="K142" s="49" t="s">
        <v>418</v>
      </c>
      <c r="L142" s="49"/>
      <c r="M142" s="49"/>
      <c r="N142" s="58">
        <v>10</v>
      </c>
      <c r="O142" s="82">
        <v>40466</v>
      </c>
      <c r="P142" s="83">
        <v>40368</v>
      </c>
      <c r="Q142" s="54">
        <v>0.5</v>
      </c>
      <c r="R142" s="54" t="s">
        <v>38</v>
      </c>
      <c r="S142" s="54" t="s">
        <v>39</v>
      </c>
      <c r="T142" s="54" t="s">
        <v>47</v>
      </c>
      <c r="U142" s="54" t="s">
        <v>214</v>
      </c>
      <c r="V142" s="54"/>
      <c r="W142" s="54"/>
      <c r="X142" s="54" t="s">
        <v>43</v>
      </c>
      <c r="Y142" s="54"/>
      <c r="Z142" s="54" t="s">
        <v>215</v>
      </c>
      <c r="AA142" s="54" t="s">
        <v>1</v>
      </c>
      <c r="AB142" s="54" t="s">
        <v>584</v>
      </c>
      <c r="AC142" s="54" t="s">
        <v>585</v>
      </c>
      <c r="AD142" s="80" t="s">
        <v>429</v>
      </c>
      <c r="AE142" s="81"/>
    </row>
    <row r="143" spans="1:31" ht="34.5" customHeight="1">
      <c r="A143" s="53">
        <v>58</v>
      </c>
      <c r="B143" s="74" t="s">
        <v>244</v>
      </c>
      <c r="C143" s="52" t="s">
        <v>413</v>
      </c>
      <c r="D143" s="45" t="s">
        <v>701</v>
      </c>
      <c r="E143" s="49" t="s">
        <v>33</v>
      </c>
      <c r="F143" s="58"/>
      <c r="G143" s="74" t="s">
        <v>698</v>
      </c>
      <c r="H143" s="45" t="s">
        <v>698</v>
      </c>
      <c r="I143" s="58">
        <v>1</v>
      </c>
      <c r="J143" s="74" t="s">
        <v>567</v>
      </c>
      <c r="K143" s="45" t="s">
        <v>418</v>
      </c>
      <c r="L143" s="49"/>
      <c r="M143" s="49"/>
      <c r="N143" s="58">
        <v>7</v>
      </c>
      <c r="O143" s="79">
        <v>40374</v>
      </c>
      <c r="P143" s="54" t="s">
        <v>702</v>
      </c>
      <c r="Q143" s="54">
        <v>0.5</v>
      </c>
      <c r="R143" s="54" t="s">
        <v>38</v>
      </c>
      <c r="S143" s="54" t="s">
        <v>39</v>
      </c>
      <c r="T143" s="54" t="s">
        <v>47</v>
      </c>
      <c r="U143" s="54" t="s">
        <v>214</v>
      </c>
      <c r="V143" s="54"/>
      <c r="W143" s="54"/>
      <c r="X143" s="54" t="s">
        <v>43</v>
      </c>
      <c r="Y143" s="54"/>
      <c r="Z143" s="54" t="s">
        <v>215</v>
      </c>
      <c r="AA143" s="54" t="s">
        <v>1</v>
      </c>
      <c r="AB143" s="54" t="s">
        <v>703</v>
      </c>
      <c r="AC143" s="54" t="s">
        <v>704</v>
      </c>
      <c r="AD143" s="80" t="s">
        <v>419</v>
      </c>
      <c r="AE143" s="81"/>
    </row>
    <row r="144" spans="1:31" ht="27" customHeight="1">
      <c r="A144" s="53">
        <v>59</v>
      </c>
      <c r="B144" s="74" t="s">
        <v>244</v>
      </c>
      <c r="C144" s="52" t="s">
        <v>413</v>
      </c>
      <c r="D144" s="45" t="s">
        <v>705</v>
      </c>
      <c r="E144" s="49" t="s">
        <v>33</v>
      </c>
      <c r="F144" s="58"/>
      <c r="G144" s="74" t="s">
        <v>698</v>
      </c>
      <c r="H144" s="45" t="s">
        <v>698</v>
      </c>
      <c r="I144" s="58">
        <v>1</v>
      </c>
      <c r="J144" s="74" t="s">
        <v>706</v>
      </c>
      <c r="K144" s="45" t="s">
        <v>418</v>
      </c>
      <c r="L144" s="49"/>
      <c r="M144" s="49"/>
      <c r="N144" s="58">
        <v>4</v>
      </c>
      <c r="O144" s="79">
        <v>40283</v>
      </c>
      <c r="P144" s="54" t="s">
        <v>707</v>
      </c>
      <c r="Q144" s="54">
        <v>0.5</v>
      </c>
      <c r="R144" s="54" t="s">
        <v>38</v>
      </c>
      <c r="S144" s="54" t="s">
        <v>39</v>
      </c>
      <c r="T144" s="54" t="s">
        <v>47</v>
      </c>
      <c r="U144" s="54" t="s">
        <v>214</v>
      </c>
      <c r="V144" s="54"/>
      <c r="W144" s="54"/>
      <c r="X144" s="54" t="s">
        <v>43</v>
      </c>
      <c r="Y144" s="54"/>
      <c r="Z144" s="54" t="s">
        <v>215</v>
      </c>
      <c r="AA144" s="54" t="s">
        <v>1</v>
      </c>
      <c r="AB144" s="54" t="s">
        <v>708</v>
      </c>
      <c r="AC144" s="54" t="s">
        <v>709</v>
      </c>
      <c r="AD144" s="80" t="s">
        <v>419</v>
      </c>
      <c r="AE144" s="81"/>
    </row>
    <row r="145" spans="1:31" ht="21" customHeight="1">
      <c r="A145" s="53">
        <v>60</v>
      </c>
      <c r="B145" s="74" t="s">
        <v>244</v>
      </c>
      <c r="C145" s="52" t="s">
        <v>413</v>
      </c>
      <c r="D145" s="75" t="s">
        <v>710</v>
      </c>
      <c r="E145" s="69"/>
      <c r="F145" s="87"/>
      <c r="G145" s="77" t="s">
        <v>711</v>
      </c>
      <c r="H145" s="75" t="s">
        <v>711</v>
      </c>
      <c r="I145" s="88"/>
      <c r="J145" s="74" t="s">
        <v>603</v>
      </c>
      <c r="K145" s="45" t="s">
        <v>418</v>
      </c>
      <c r="L145" s="69"/>
      <c r="M145" s="69"/>
      <c r="N145" s="87"/>
      <c r="O145" s="79">
        <v>40148</v>
      </c>
      <c r="P145" s="69"/>
      <c r="Q145" s="69"/>
      <c r="R145" s="54" t="s">
        <v>38</v>
      </c>
      <c r="S145" s="69"/>
      <c r="T145" s="69"/>
      <c r="U145" s="69"/>
      <c r="V145" s="69"/>
      <c r="W145" s="69"/>
      <c r="X145" s="69"/>
      <c r="Y145" s="69"/>
      <c r="Z145" s="69"/>
      <c r="AA145" s="69"/>
      <c r="AB145" s="54" t="s">
        <v>604</v>
      </c>
      <c r="AC145" s="54" t="s">
        <v>605</v>
      </c>
      <c r="AD145" s="80" t="s">
        <v>419</v>
      </c>
      <c r="AE145" s="81"/>
    </row>
    <row r="146" spans="1:31" s="57" customFormat="1" ht="34.5" customHeight="1">
      <c r="A146" s="53">
        <v>33</v>
      </c>
      <c r="B146" s="59" t="s">
        <v>244</v>
      </c>
      <c r="C146" s="65" t="s">
        <v>413</v>
      </c>
      <c r="D146" s="54" t="s">
        <v>712</v>
      </c>
      <c r="E146" s="45" t="s">
        <v>33</v>
      </c>
      <c r="F146" s="46" t="s">
        <v>33</v>
      </c>
      <c r="G146" s="59" t="s">
        <v>357</v>
      </c>
      <c r="H146" s="54" t="s">
        <v>711</v>
      </c>
      <c r="I146" s="46">
        <v>1</v>
      </c>
      <c r="J146" s="90" t="s">
        <v>425</v>
      </c>
      <c r="K146" s="45" t="s">
        <v>418</v>
      </c>
      <c r="L146" s="45"/>
      <c r="M146" s="45"/>
      <c r="N146" s="46"/>
      <c r="O146" s="82">
        <v>40513</v>
      </c>
      <c r="P146" s="54"/>
      <c r="Q146" s="54">
        <v>0</v>
      </c>
      <c r="R146" s="54" t="s">
        <v>38</v>
      </c>
      <c r="S146" s="54" t="s">
        <v>39</v>
      </c>
      <c r="T146" s="54" t="s">
        <v>47</v>
      </c>
      <c r="U146" s="54" t="s">
        <v>391</v>
      </c>
      <c r="V146" s="54"/>
      <c r="W146" s="54"/>
      <c r="X146" s="54" t="s">
        <v>43</v>
      </c>
      <c r="Y146" s="54"/>
      <c r="Z146" s="54"/>
      <c r="AA146" s="54"/>
      <c r="AB146" s="54"/>
      <c r="AC146" s="54"/>
      <c r="AD146" s="80" t="s">
        <v>429</v>
      </c>
      <c r="AE146" s="81"/>
    </row>
    <row r="147" spans="1:31" s="57" customFormat="1" ht="34.5" customHeight="1">
      <c r="A147" s="53">
        <v>34</v>
      </c>
      <c r="B147" s="59" t="s">
        <v>244</v>
      </c>
      <c r="C147" s="65" t="s">
        <v>413</v>
      </c>
      <c r="D147" s="54" t="s">
        <v>713</v>
      </c>
      <c r="E147" s="45" t="s">
        <v>33</v>
      </c>
      <c r="F147" s="46" t="s">
        <v>33</v>
      </c>
      <c r="G147" s="59" t="s">
        <v>357</v>
      </c>
      <c r="H147" s="54" t="s">
        <v>357</v>
      </c>
      <c r="I147" s="46">
        <v>1</v>
      </c>
      <c r="J147" s="90" t="s">
        <v>425</v>
      </c>
      <c r="K147" s="45" t="s">
        <v>418</v>
      </c>
      <c r="L147" s="45"/>
      <c r="M147" s="45"/>
      <c r="N147" s="46"/>
      <c r="O147" s="82">
        <v>40422</v>
      </c>
      <c r="P147" s="54"/>
      <c r="Q147" s="54">
        <v>0</v>
      </c>
      <c r="R147" s="54" t="s">
        <v>38</v>
      </c>
      <c r="S147" s="54" t="s">
        <v>39</v>
      </c>
      <c r="T147" s="54" t="s">
        <v>261</v>
      </c>
      <c r="U147" s="54" t="s">
        <v>391</v>
      </c>
      <c r="V147" s="54"/>
      <c r="W147" s="54"/>
      <c r="X147" s="54" t="s">
        <v>43</v>
      </c>
      <c r="Y147" s="54"/>
      <c r="Z147" s="54"/>
      <c r="AA147" s="54"/>
      <c r="AB147" s="54"/>
      <c r="AC147" s="54"/>
      <c r="AD147" s="80" t="s">
        <v>429</v>
      </c>
      <c r="AE147" s="81"/>
    </row>
    <row r="148" spans="1:31" ht="34.5" customHeight="1">
      <c r="A148" s="53">
        <v>61</v>
      </c>
      <c r="B148" s="86" t="s">
        <v>714</v>
      </c>
      <c r="C148" s="52" t="s">
        <v>413</v>
      </c>
      <c r="D148" s="45" t="s">
        <v>715</v>
      </c>
      <c r="E148" s="69"/>
      <c r="F148" s="87"/>
      <c r="G148" s="77" t="s">
        <v>716</v>
      </c>
      <c r="H148" s="75" t="s">
        <v>163</v>
      </c>
      <c r="I148" s="88"/>
      <c r="J148" s="102" t="s">
        <v>417</v>
      </c>
      <c r="K148" s="75" t="s">
        <v>418</v>
      </c>
      <c r="L148" s="69"/>
      <c r="M148" s="69"/>
      <c r="N148" s="87"/>
      <c r="O148" s="79">
        <v>40330</v>
      </c>
      <c r="P148" s="69"/>
      <c r="Q148" s="69"/>
      <c r="R148" s="69"/>
      <c r="S148" s="69"/>
      <c r="T148" s="69"/>
      <c r="U148" s="69"/>
      <c r="V148" s="69"/>
      <c r="W148" s="69"/>
      <c r="X148" s="69"/>
      <c r="Y148" s="69"/>
      <c r="Z148" s="69"/>
      <c r="AA148" s="69"/>
      <c r="AB148" s="69"/>
      <c r="AC148" s="69"/>
      <c r="AD148" s="80" t="s">
        <v>419</v>
      </c>
      <c r="AE148" s="81" t="s">
        <v>433</v>
      </c>
    </row>
    <row r="149" spans="1:31" ht="34.5" customHeight="1">
      <c r="A149" s="53">
        <v>62</v>
      </c>
      <c r="B149" s="74" t="s">
        <v>252</v>
      </c>
      <c r="C149" s="52" t="s">
        <v>413</v>
      </c>
      <c r="D149" s="45" t="s">
        <v>717</v>
      </c>
      <c r="E149" s="45" t="s">
        <v>33</v>
      </c>
      <c r="F149" s="46" t="s">
        <v>33</v>
      </c>
      <c r="G149" s="74" t="s">
        <v>718</v>
      </c>
      <c r="H149" s="45" t="s">
        <v>718</v>
      </c>
      <c r="I149" s="48">
        <v>1</v>
      </c>
      <c r="J149" s="74" t="s">
        <v>719</v>
      </c>
      <c r="K149" s="45" t="s">
        <v>418</v>
      </c>
      <c r="L149" s="45"/>
      <c r="M149" s="45" t="s">
        <v>720</v>
      </c>
      <c r="N149" s="46">
        <v>16</v>
      </c>
      <c r="O149" s="79">
        <v>40405</v>
      </c>
      <c r="P149" s="54" t="s">
        <v>721</v>
      </c>
      <c r="Q149" s="54">
        <v>0.4</v>
      </c>
      <c r="R149" s="54" t="s">
        <v>38</v>
      </c>
      <c r="S149" s="54" t="s">
        <v>39</v>
      </c>
      <c r="T149" s="54" t="s">
        <v>261</v>
      </c>
      <c r="U149" s="54" t="s">
        <v>214</v>
      </c>
      <c r="V149" s="54" t="s">
        <v>722</v>
      </c>
      <c r="W149" s="54" t="s">
        <v>723</v>
      </c>
      <c r="X149" s="54" t="s">
        <v>43</v>
      </c>
      <c r="Y149" s="54"/>
      <c r="Z149" s="54" t="s">
        <v>215</v>
      </c>
      <c r="AA149" s="54" t="s">
        <v>1</v>
      </c>
      <c r="AB149" s="54" t="s">
        <v>724</v>
      </c>
      <c r="AC149" s="54" t="s">
        <v>725</v>
      </c>
      <c r="AD149" s="80" t="s">
        <v>419</v>
      </c>
      <c r="AE149" s="81"/>
    </row>
    <row r="150" spans="1:31" ht="34.5" customHeight="1">
      <c r="A150" s="53">
        <v>63</v>
      </c>
      <c r="B150" s="74" t="s">
        <v>252</v>
      </c>
      <c r="C150" s="52" t="s">
        <v>413</v>
      </c>
      <c r="D150" s="45" t="s">
        <v>726</v>
      </c>
      <c r="E150" s="45" t="s">
        <v>33</v>
      </c>
      <c r="F150" s="46" t="s">
        <v>33</v>
      </c>
      <c r="G150" s="74" t="s">
        <v>718</v>
      </c>
      <c r="H150" s="45" t="s">
        <v>718</v>
      </c>
      <c r="I150" s="48">
        <v>1</v>
      </c>
      <c r="J150" s="85" t="s">
        <v>425</v>
      </c>
      <c r="K150" s="45" t="s">
        <v>418</v>
      </c>
      <c r="L150" s="45"/>
      <c r="M150" s="45">
        <v>7</v>
      </c>
      <c r="N150" s="46">
        <v>2</v>
      </c>
      <c r="O150" s="79">
        <v>40330</v>
      </c>
      <c r="P150" s="54" t="s">
        <v>727</v>
      </c>
      <c r="Q150" s="54">
        <v>0.3</v>
      </c>
      <c r="R150" s="54" t="s">
        <v>38</v>
      </c>
      <c r="S150" s="54" t="s">
        <v>39</v>
      </c>
      <c r="T150" s="54" t="s">
        <v>76</v>
      </c>
      <c r="U150" s="54" t="s">
        <v>214</v>
      </c>
      <c r="V150" s="54" t="s">
        <v>728</v>
      </c>
      <c r="W150" s="54" t="s">
        <v>729</v>
      </c>
      <c r="X150" s="54" t="s">
        <v>43</v>
      </c>
      <c r="Y150" s="54"/>
      <c r="Z150" s="54" t="s">
        <v>215</v>
      </c>
      <c r="AA150" s="54" t="s">
        <v>1</v>
      </c>
      <c r="AB150" s="54" t="s">
        <v>521</v>
      </c>
      <c r="AC150" s="54" t="s">
        <v>522</v>
      </c>
      <c r="AD150" s="80" t="s">
        <v>419</v>
      </c>
      <c r="AE150" s="81"/>
    </row>
    <row r="151" spans="1:31" s="57" customFormat="1" ht="24" customHeight="1">
      <c r="A151" s="53">
        <v>35</v>
      </c>
      <c r="B151" s="59" t="s">
        <v>252</v>
      </c>
      <c r="C151" s="65" t="s">
        <v>413</v>
      </c>
      <c r="D151" s="54" t="s">
        <v>730</v>
      </c>
      <c r="E151" s="122" t="s">
        <v>33</v>
      </c>
      <c r="F151" s="123" t="s">
        <v>33</v>
      </c>
      <c r="G151" s="59" t="s">
        <v>731</v>
      </c>
      <c r="H151" s="54" t="s">
        <v>731</v>
      </c>
      <c r="I151" s="123">
        <v>1</v>
      </c>
      <c r="J151" s="59" t="s">
        <v>449</v>
      </c>
      <c r="K151" s="45" t="s">
        <v>418</v>
      </c>
      <c r="L151" s="98"/>
      <c r="M151" s="98">
        <v>6</v>
      </c>
      <c r="N151" s="98">
        <v>30</v>
      </c>
      <c r="O151" s="82">
        <v>40460</v>
      </c>
      <c r="P151" s="103" t="s">
        <v>732</v>
      </c>
      <c r="Q151" s="103">
        <v>0</v>
      </c>
      <c r="R151" s="103" t="s">
        <v>38</v>
      </c>
      <c r="S151" s="103" t="s">
        <v>39</v>
      </c>
      <c r="T151" s="103" t="s">
        <v>47</v>
      </c>
      <c r="U151" s="103" t="s">
        <v>214</v>
      </c>
      <c r="V151" s="103"/>
      <c r="W151" s="103"/>
      <c r="X151" s="103" t="s">
        <v>43</v>
      </c>
      <c r="Y151" s="103"/>
      <c r="Z151" s="103" t="s">
        <v>215</v>
      </c>
      <c r="AA151" s="103" t="s">
        <v>1</v>
      </c>
      <c r="AB151" s="103" t="s">
        <v>733</v>
      </c>
      <c r="AC151" s="103" t="s">
        <v>734</v>
      </c>
      <c r="AD151" s="81" t="s">
        <v>429</v>
      </c>
      <c r="AE151" s="81"/>
    </row>
    <row r="152" spans="1:31" s="57" customFormat="1" ht="24.75" customHeight="1">
      <c r="A152" s="53">
        <v>36</v>
      </c>
      <c r="B152" s="59" t="s">
        <v>252</v>
      </c>
      <c r="C152" s="65" t="s">
        <v>413</v>
      </c>
      <c r="D152" s="54" t="s">
        <v>735</v>
      </c>
      <c r="E152" s="124" t="s">
        <v>33</v>
      </c>
      <c r="F152" s="125" t="s">
        <v>33</v>
      </c>
      <c r="G152" s="59" t="s">
        <v>736</v>
      </c>
      <c r="H152" s="54" t="s">
        <v>736</v>
      </c>
      <c r="I152" s="125">
        <v>1</v>
      </c>
      <c r="J152" s="59" t="s">
        <v>737</v>
      </c>
      <c r="K152" s="45" t="s">
        <v>418</v>
      </c>
      <c r="L152" s="122"/>
      <c r="M152" s="122"/>
      <c r="N152" s="123" t="s">
        <v>738</v>
      </c>
      <c r="O152" s="82">
        <v>40513</v>
      </c>
      <c r="P152" s="126" t="s">
        <v>739</v>
      </c>
      <c r="Q152" s="126">
        <v>0</v>
      </c>
      <c r="R152" s="126" t="s">
        <v>38</v>
      </c>
      <c r="S152" s="126" t="s">
        <v>39</v>
      </c>
      <c r="T152" s="126" t="s">
        <v>41</v>
      </c>
      <c r="U152" s="126" t="s">
        <v>391</v>
      </c>
      <c r="V152" s="126"/>
      <c r="W152" s="126"/>
      <c r="X152" s="126" t="s">
        <v>43</v>
      </c>
      <c r="Y152" s="126"/>
      <c r="Z152" s="126" t="s">
        <v>215</v>
      </c>
      <c r="AA152" s="126" t="s">
        <v>1</v>
      </c>
      <c r="AB152" s="103" t="s">
        <v>740</v>
      </c>
      <c r="AC152" s="103" t="s">
        <v>741</v>
      </c>
      <c r="AD152" s="81" t="s">
        <v>429</v>
      </c>
      <c r="AE152" s="81"/>
    </row>
    <row r="153" spans="1:31" s="57" customFormat="1" ht="22.5" customHeight="1">
      <c r="A153" s="53">
        <v>37</v>
      </c>
      <c r="B153" s="59" t="s">
        <v>252</v>
      </c>
      <c r="C153" s="65" t="s">
        <v>413</v>
      </c>
      <c r="D153" s="54" t="s">
        <v>742</v>
      </c>
      <c r="E153" s="45" t="s">
        <v>33</v>
      </c>
      <c r="F153" s="46" t="s">
        <v>33</v>
      </c>
      <c r="G153" s="59" t="s">
        <v>743</v>
      </c>
      <c r="H153" s="54" t="s">
        <v>743</v>
      </c>
      <c r="I153" s="46">
        <v>1</v>
      </c>
      <c r="J153" s="90" t="s">
        <v>425</v>
      </c>
      <c r="K153" s="45" t="s">
        <v>418</v>
      </c>
      <c r="L153" s="45"/>
      <c r="M153" s="45"/>
      <c r="N153" s="46"/>
      <c r="O153" s="82">
        <v>40436</v>
      </c>
      <c r="P153" s="54"/>
      <c r="Q153" s="54">
        <v>0</v>
      </c>
      <c r="R153" s="54" t="s">
        <v>38</v>
      </c>
      <c r="S153" s="54" t="s">
        <v>39</v>
      </c>
      <c r="T153" s="54" t="s">
        <v>41</v>
      </c>
      <c r="U153" s="54" t="s">
        <v>391</v>
      </c>
      <c r="V153" s="54"/>
      <c r="W153" s="54"/>
      <c r="X153" s="54" t="s">
        <v>43</v>
      </c>
      <c r="Y153" s="54"/>
      <c r="Z153" s="54"/>
      <c r="AA153" s="54"/>
      <c r="AB153" s="54"/>
      <c r="AC153" s="54"/>
      <c r="AD153" s="81" t="s">
        <v>429</v>
      </c>
      <c r="AE153" s="81"/>
    </row>
    <row r="154" spans="1:31" ht="23.25" customHeight="1">
      <c r="A154" s="53">
        <v>64</v>
      </c>
      <c r="B154" s="74" t="s">
        <v>252</v>
      </c>
      <c r="C154" s="52" t="s">
        <v>413</v>
      </c>
      <c r="D154" s="45" t="s">
        <v>744</v>
      </c>
      <c r="E154" s="45" t="s">
        <v>33</v>
      </c>
      <c r="F154" s="46" t="s">
        <v>33</v>
      </c>
      <c r="G154" s="74" t="s">
        <v>143</v>
      </c>
      <c r="H154" s="45" t="s">
        <v>745</v>
      </c>
      <c r="I154" s="48">
        <v>2</v>
      </c>
      <c r="J154" s="74" t="s">
        <v>746</v>
      </c>
      <c r="K154" s="45" t="s">
        <v>418</v>
      </c>
      <c r="L154" s="45"/>
      <c r="M154" s="45"/>
      <c r="N154" s="46"/>
      <c r="O154" s="79">
        <v>40328</v>
      </c>
      <c r="P154" s="54"/>
      <c r="Q154" s="54">
        <v>0</v>
      </c>
      <c r="R154" s="54" t="s">
        <v>38</v>
      </c>
      <c r="S154" s="54" t="s">
        <v>39</v>
      </c>
      <c r="T154" s="54" t="s">
        <v>261</v>
      </c>
      <c r="U154" s="54" t="s">
        <v>214</v>
      </c>
      <c r="V154" s="54"/>
      <c r="W154" s="54"/>
      <c r="X154" s="54" t="s">
        <v>43</v>
      </c>
      <c r="Y154" s="54"/>
      <c r="Z154" s="54"/>
      <c r="AA154" s="54"/>
      <c r="AB154" s="54"/>
      <c r="AC154" s="54"/>
      <c r="AD154" s="80" t="s">
        <v>419</v>
      </c>
      <c r="AE154" s="81"/>
    </row>
    <row r="155" spans="1:31" s="57" customFormat="1" ht="34.5" customHeight="1">
      <c r="A155" s="63">
        <v>65</v>
      </c>
      <c r="B155" s="59" t="s">
        <v>252</v>
      </c>
      <c r="C155" s="65" t="s">
        <v>413</v>
      </c>
      <c r="D155" s="54" t="s">
        <v>747</v>
      </c>
      <c r="E155" s="45" t="s">
        <v>33</v>
      </c>
      <c r="F155" s="46" t="s">
        <v>33</v>
      </c>
      <c r="G155" s="59" t="s">
        <v>748</v>
      </c>
      <c r="H155" s="54" t="s">
        <v>748</v>
      </c>
      <c r="I155" s="48">
        <v>1</v>
      </c>
      <c r="J155" s="59" t="s">
        <v>749</v>
      </c>
      <c r="K155" s="54" t="s">
        <v>380</v>
      </c>
      <c r="L155" s="45"/>
      <c r="M155" s="45">
        <v>37</v>
      </c>
      <c r="N155" s="46">
        <v>4</v>
      </c>
      <c r="O155" s="82">
        <v>40269</v>
      </c>
      <c r="P155" s="54" t="s">
        <v>750</v>
      </c>
      <c r="Q155" s="54">
        <v>0</v>
      </c>
      <c r="R155" s="54" t="s">
        <v>38</v>
      </c>
      <c r="S155" s="54" t="s">
        <v>39</v>
      </c>
      <c r="T155" s="54" t="s">
        <v>47</v>
      </c>
      <c r="U155" s="54" t="s">
        <v>391</v>
      </c>
      <c r="V155" s="54"/>
      <c r="W155" s="54"/>
      <c r="X155" s="54" t="s">
        <v>43</v>
      </c>
      <c r="Y155" s="54"/>
      <c r="Z155" s="54" t="s">
        <v>215</v>
      </c>
      <c r="AA155" s="54" t="s">
        <v>1</v>
      </c>
      <c r="AB155" s="54" t="s">
        <v>751</v>
      </c>
      <c r="AC155" s="54" t="s">
        <v>752</v>
      </c>
      <c r="AD155" s="84" t="s">
        <v>419</v>
      </c>
      <c r="AE155" s="71"/>
    </row>
    <row r="156" spans="1:31" s="57" customFormat="1" ht="21" customHeight="1">
      <c r="A156" s="63">
        <v>66</v>
      </c>
      <c r="B156" s="59" t="s">
        <v>252</v>
      </c>
      <c r="C156" s="65" t="s">
        <v>413</v>
      </c>
      <c r="D156" s="54" t="s">
        <v>753</v>
      </c>
      <c r="E156" s="45" t="s">
        <v>33</v>
      </c>
      <c r="F156" s="46" t="s">
        <v>33</v>
      </c>
      <c r="G156" s="59" t="s">
        <v>748</v>
      </c>
      <c r="H156" s="54" t="s">
        <v>748</v>
      </c>
      <c r="I156" s="48">
        <v>1</v>
      </c>
      <c r="J156" s="59" t="s">
        <v>754</v>
      </c>
      <c r="K156" s="54" t="s">
        <v>380</v>
      </c>
      <c r="L156" s="45"/>
      <c r="M156" s="45">
        <v>29</v>
      </c>
      <c r="N156" s="46">
        <v>3</v>
      </c>
      <c r="O156" s="82">
        <v>40238</v>
      </c>
      <c r="P156" s="54" t="s">
        <v>755</v>
      </c>
      <c r="Q156" s="54">
        <v>0</v>
      </c>
      <c r="R156" s="54" t="s">
        <v>38</v>
      </c>
      <c r="S156" s="54" t="s">
        <v>39</v>
      </c>
      <c r="T156" s="54" t="s">
        <v>47</v>
      </c>
      <c r="U156" s="54" t="s">
        <v>391</v>
      </c>
      <c r="V156" s="54"/>
      <c r="W156" s="54"/>
      <c r="X156" s="54" t="s">
        <v>43</v>
      </c>
      <c r="Y156" s="54"/>
      <c r="Z156" s="54"/>
      <c r="AA156" s="54"/>
      <c r="AB156" s="54" t="s">
        <v>756</v>
      </c>
      <c r="AC156" s="54" t="s">
        <v>757</v>
      </c>
      <c r="AD156" s="84" t="s">
        <v>419</v>
      </c>
      <c r="AE156" s="71"/>
    </row>
    <row r="157" spans="1:31" s="57" customFormat="1" ht="26.25" customHeight="1">
      <c r="A157" s="53">
        <v>38</v>
      </c>
      <c r="B157" s="127" t="s">
        <v>714</v>
      </c>
      <c r="C157" s="65" t="s">
        <v>413</v>
      </c>
      <c r="D157" s="69" t="s">
        <v>758</v>
      </c>
      <c r="E157" s="69"/>
      <c r="F157" s="87"/>
      <c r="G157" s="89" t="s">
        <v>759</v>
      </c>
      <c r="H157" s="69" t="s">
        <v>99</v>
      </c>
      <c r="I157" s="78"/>
      <c r="J157" s="90" t="s">
        <v>425</v>
      </c>
      <c r="K157" s="45" t="s">
        <v>418</v>
      </c>
      <c r="L157" s="75"/>
      <c r="M157" s="75"/>
      <c r="N157" s="76"/>
      <c r="O157" s="82">
        <v>40422</v>
      </c>
      <c r="P157" s="69"/>
      <c r="Q157" s="69"/>
      <c r="R157" s="69"/>
      <c r="S157" s="69"/>
      <c r="T157" s="69"/>
      <c r="U157" s="69"/>
      <c r="V157" s="69"/>
      <c r="W157" s="69"/>
      <c r="X157" s="69"/>
      <c r="Y157" s="69"/>
      <c r="Z157" s="69"/>
      <c r="AA157" s="69"/>
      <c r="AB157" s="69"/>
      <c r="AC157" s="69"/>
      <c r="AD157" s="80" t="s">
        <v>429</v>
      </c>
      <c r="AE157" s="81" t="s">
        <v>433</v>
      </c>
    </row>
    <row r="158" spans="1:31" s="57" customFormat="1" ht="34.5" customHeight="1">
      <c r="A158" s="53">
        <v>39</v>
      </c>
      <c r="B158" s="59" t="s">
        <v>252</v>
      </c>
      <c r="C158" s="65" t="s">
        <v>413</v>
      </c>
      <c r="D158" s="54" t="s">
        <v>760</v>
      </c>
      <c r="E158" s="45" t="s">
        <v>33</v>
      </c>
      <c r="F158" s="46" t="s">
        <v>33</v>
      </c>
      <c r="G158" s="59" t="s">
        <v>761</v>
      </c>
      <c r="H158" s="54" t="s">
        <v>761</v>
      </c>
      <c r="I158" s="46">
        <v>1</v>
      </c>
      <c r="J158" s="90" t="s">
        <v>425</v>
      </c>
      <c r="K158" s="45" t="s">
        <v>418</v>
      </c>
      <c r="L158" s="45"/>
      <c r="M158" s="45"/>
      <c r="N158" s="46"/>
      <c r="O158" s="82">
        <v>40422</v>
      </c>
      <c r="P158" s="54"/>
      <c r="Q158" s="54">
        <v>0</v>
      </c>
      <c r="R158" s="54" t="s">
        <v>38</v>
      </c>
      <c r="S158" s="54" t="s">
        <v>79</v>
      </c>
      <c r="T158" s="54" t="s">
        <v>47</v>
      </c>
      <c r="U158" s="54" t="s">
        <v>214</v>
      </c>
      <c r="V158" s="54"/>
      <c r="W158" s="54"/>
      <c r="X158" s="54" t="s">
        <v>43</v>
      </c>
      <c r="Y158" s="54"/>
      <c r="Z158" s="54" t="s">
        <v>215</v>
      </c>
      <c r="AA158" s="54" t="s">
        <v>1</v>
      </c>
      <c r="AB158" s="54" t="s">
        <v>762</v>
      </c>
      <c r="AC158" s="54" t="s">
        <v>763</v>
      </c>
      <c r="AD158" s="81" t="s">
        <v>429</v>
      </c>
      <c r="AE158" s="81"/>
    </row>
    <row r="159" spans="1:31" s="57" customFormat="1" ht="21" customHeight="1">
      <c r="A159" s="53">
        <v>40</v>
      </c>
      <c r="B159" s="59" t="s">
        <v>252</v>
      </c>
      <c r="C159" s="65" t="s">
        <v>413</v>
      </c>
      <c r="D159" s="54" t="s">
        <v>764</v>
      </c>
      <c r="E159" s="45" t="s">
        <v>33</v>
      </c>
      <c r="F159" s="46" t="s">
        <v>33</v>
      </c>
      <c r="G159" s="59" t="s">
        <v>761</v>
      </c>
      <c r="H159" s="54" t="s">
        <v>761</v>
      </c>
      <c r="I159" s="46">
        <v>1</v>
      </c>
      <c r="J159" s="59" t="s">
        <v>765</v>
      </c>
      <c r="K159" s="45" t="s">
        <v>418</v>
      </c>
      <c r="L159" s="45"/>
      <c r="M159" s="45"/>
      <c r="N159" s="46"/>
      <c r="O159" s="82">
        <v>40483</v>
      </c>
      <c r="P159" s="54"/>
      <c r="Q159" s="54">
        <v>0</v>
      </c>
      <c r="R159" s="54" t="s">
        <v>38</v>
      </c>
      <c r="S159" s="54" t="s">
        <v>79</v>
      </c>
      <c r="T159" s="54" t="s">
        <v>47</v>
      </c>
      <c r="U159" s="54" t="s">
        <v>214</v>
      </c>
      <c r="V159" s="54"/>
      <c r="W159" s="54"/>
      <c r="X159" s="54" t="s">
        <v>43</v>
      </c>
      <c r="Y159" s="54"/>
      <c r="Z159" s="54" t="s">
        <v>215</v>
      </c>
      <c r="AA159" s="54" t="s">
        <v>1</v>
      </c>
      <c r="AB159" s="54" t="s">
        <v>766</v>
      </c>
      <c r="AC159" s="54" t="s">
        <v>767</v>
      </c>
      <c r="AD159" s="81" t="s">
        <v>429</v>
      </c>
      <c r="AE159" s="81"/>
    </row>
    <row r="160" spans="1:31" ht="34.5" customHeight="1">
      <c r="A160" s="53">
        <v>67</v>
      </c>
      <c r="B160" s="74" t="s">
        <v>252</v>
      </c>
      <c r="C160" s="52" t="s">
        <v>413</v>
      </c>
      <c r="D160" s="45" t="s">
        <v>768</v>
      </c>
      <c r="E160" s="45" t="s">
        <v>33</v>
      </c>
      <c r="F160" s="46" t="s">
        <v>33</v>
      </c>
      <c r="G160" s="74" t="s">
        <v>761</v>
      </c>
      <c r="H160" s="45" t="s">
        <v>761</v>
      </c>
      <c r="I160" s="48">
        <v>1</v>
      </c>
      <c r="J160" s="74" t="s">
        <v>769</v>
      </c>
      <c r="K160" s="45" t="s">
        <v>418</v>
      </c>
      <c r="L160" s="45"/>
      <c r="M160" s="45"/>
      <c r="N160" s="46"/>
      <c r="O160" s="79">
        <v>40360</v>
      </c>
      <c r="P160" s="54"/>
      <c r="Q160" s="54">
        <v>0</v>
      </c>
      <c r="R160" s="54" t="s">
        <v>38</v>
      </c>
      <c r="S160" s="54" t="s">
        <v>39</v>
      </c>
      <c r="T160" s="54" t="s">
        <v>41</v>
      </c>
      <c r="U160" s="54" t="s">
        <v>214</v>
      </c>
      <c r="V160" s="54"/>
      <c r="W160" s="54"/>
      <c r="X160" s="54" t="s">
        <v>43</v>
      </c>
      <c r="Y160" s="54"/>
      <c r="Z160" s="54" t="s">
        <v>215</v>
      </c>
      <c r="AA160" s="54" t="s">
        <v>1</v>
      </c>
      <c r="AB160" s="54" t="s">
        <v>770</v>
      </c>
      <c r="AC160" s="54" t="s">
        <v>771</v>
      </c>
      <c r="AD160" s="80" t="s">
        <v>419</v>
      </c>
      <c r="AE160" s="81"/>
    </row>
    <row r="161" spans="1:31" ht="34.5" customHeight="1">
      <c r="A161" s="53">
        <v>68</v>
      </c>
      <c r="B161" s="74" t="s">
        <v>252</v>
      </c>
      <c r="C161" s="52" t="s">
        <v>413</v>
      </c>
      <c r="D161" s="45" t="s">
        <v>772</v>
      </c>
      <c r="E161" s="45" t="s">
        <v>33</v>
      </c>
      <c r="F161" s="46" t="s">
        <v>33</v>
      </c>
      <c r="G161" s="74" t="s">
        <v>761</v>
      </c>
      <c r="H161" s="45" t="s">
        <v>761</v>
      </c>
      <c r="I161" s="48">
        <v>1</v>
      </c>
      <c r="J161" s="85" t="s">
        <v>425</v>
      </c>
      <c r="K161" s="45" t="s">
        <v>418</v>
      </c>
      <c r="L161" s="45"/>
      <c r="M161" s="45"/>
      <c r="N161" s="46"/>
      <c r="O161" s="79">
        <v>40330</v>
      </c>
      <c r="P161" s="54"/>
      <c r="Q161" s="54">
        <v>0</v>
      </c>
      <c r="R161" s="54" t="s">
        <v>38</v>
      </c>
      <c r="S161" s="54" t="s">
        <v>39</v>
      </c>
      <c r="T161" s="54" t="s">
        <v>47</v>
      </c>
      <c r="U161" s="54" t="s">
        <v>214</v>
      </c>
      <c r="V161" s="54"/>
      <c r="W161" s="54"/>
      <c r="X161" s="54" t="s">
        <v>43</v>
      </c>
      <c r="Y161" s="54"/>
      <c r="Z161" s="54" t="s">
        <v>215</v>
      </c>
      <c r="AA161" s="54" t="s">
        <v>1</v>
      </c>
      <c r="AB161" s="54" t="s">
        <v>762</v>
      </c>
      <c r="AC161" s="54" t="s">
        <v>763</v>
      </c>
      <c r="AD161" s="80" t="s">
        <v>419</v>
      </c>
      <c r="AE161" s="81"/>
    </row>
    <row r="162" spans="1:31" ht="26.25" customHeight="1">
      <c r="A162" s="108">
        <v>41</v>
      </c>
      <c r="B162" s="74" t="s">
        <v>252</v>
      </c>
      <c r="C162" s="52" t="s">
        <v>413</v>
      </c>
      <c r="D162" s="45" t="s">
        <v>773</v>
      </c>
      <c r="E162" s="45" t="s">
        <v>33</v>
      </c>
      <c r="F162" s="46" t="s">
        <v>33</v>
      </c>
      <c r="G162" s="74" t="s">
        <v>368</v>
      </c>
      <c r="H162" s="45" t="s">
        <v>368</v>
      </c>
      <c r="I162" s="46">
        <v>1</v>
      </c>
      <c r="J162" s="74" t="s">
        <v>774</v>
      </c>
      <c r="K162" s="45" t="s">
        <v>546</v>
      </c>
      <c r="L162" s="45" t="s">
        <v>371</v>
      </c>
      <c r="M162" s="45">
        <v>23</v>
      </c>
      <c r="N162" s="46">
        <v>12</v>
      </c>
      <c r="O162" s="79">
        <v>40522</v>
      </c>
      <c r="P162" s="45" t="s">
        <v>775</v>
      </c>
      <c r="Q162" s="45">
        <v>0.43</v>
      </c>
      <c r="R162" s="45" t="s">
        <v>38</v>
      </c>
      <c r="S162" s="45" t="s">
        <v>39</v>
      </c>
      <c r="T162" s="45" t="s">
        <v>312</v>
      </c>
      <c r="U162" s="45" t="s">
        <v>391</v>
      </c>
      <c r="V162" s="45" t="s">
        <v>776</v>
      </c>
      <c r="W162" s="54" t="s">
        <v>777</v>
      </c>
      <c r="X162" s="45" t="s">
        <v>43</v>
      </c>
      <c r="Y162" s="45"/>
      <c r="Z162" s="54" t="s">
        <v>215</v>
      </c>
      <c r="AA162" s="54"/>
      <c r="AB162" s="54" t="s">
        <v>778</v>
      </c>
      <c r="AC162" s="54" t="s">
        <v>779</v>
      </c>
      <c r="AD162" s="81" t="s">
        <v>429</v>
      </c>
      <c r="AE162" s="81"/>
    </row>
    <row r="163" spans="1:31" s="57" customFormat="1" ht="27.75" customHeight="1">
      <c r="A163" s="128">
        <v>42</v>
      </c>
      <c r="B163" s="59" t="s">
        <v>252</v>
      </c>
      <c r="C163" s="65" t="s">
        <v>413</v>
      </c>
      <c r="D163" s="54" t="s">
        <v>780</v>
      </c>
      <c r="E163" s="45" t="s">
        <v>33</v>
      </c>
      <c r="F163" s="46" t="s">
        <v>33</v>
      </c>
      <c r="G163" s="59" t="s">
        <v>368</v>
      </c>
      <c r="H163" s="54" t="s">
        <v>368</v>
      </c>
      <c r="I163" s="46">
        <v>1</v>
      </c>
      <c r="J163" s="59" t="s">
        <v>781</v>
      </c>
      <c r="K163" s="54" t="s">
        <v>380</v>
      </c>
      <c r="L163" s="45" t="s">
        <v>371</v>
      </c>
      <c r="M163" s="45">
        <v>32</v>
      </c>
      <c r="N163" s="46">
        <v>12</v>
      </c>
      <c r="O163" s="82">
        <v>40522</v>
      </c>
      <c r="P163" s="45" t="s">
        <v>775</v>
      </c>
      <c r="Q163" s="45">
        <v>0.5</v>
      </c>
      <c r="R163" s="45" t="s">
        <v>38</v>
      </c>
      <c r="S163" s="45" t="s">
        <v>39</v>
      </c>
      <c r="T163" s="45" t="s">
        <v>312</v>
      </c>
      <c r="U163" s="45" t="s">
        <v>391</v>
      </c>
      <c r="V163" s="45" t="s">
        <v>782</v>
      </c>
      <c r="W163" s="54" t="s">
        <v>783</v>
      </c>
      <c r="X163" s="45" t="s">
        <v>43</v>
      </c>
      <c r="Y163" s="45"/>
      <c r="Z163" s="54" t="s">
        <v>215</v>
      </c>
      <c r="AA163" s="54"/>
      <c r="AB163" s="54" t="s">
        <v>784</v>
      </c>
      <c r="AC163" s="54" t="s">
        <v>785</v>
      </c>
      <c r="AD163" s="71" t="s">
        <v>429</v>
      </c>
      <c r="AE163" s="71"/>
    </row>
    <row r="164" spans="1:31" s="57" customFormat="1" ht="26.25" customHeight="1">
      <c r="A164" s="128">
        <v>43</v>
      </c>
      <c r="B164" s="59" t="s">
        <v>252</v>
      </c>
      <c r="C164" s="65" t="s">
        <v>413</v>
      </c>
      <c r="D164" s="54" t="s">
        <v>786</v>
      </c>
      <c r="E164" s="45" t="s">
        <v>33</v>
      </c>
      <c r="F164" s="46" t="s">
        <v>33</v>
      </c>
      <c r="G164" s="59" t="s">
        <v>368</v>
      </c>
      <c r="H164" s="54" t="s">
        <v>368</v>
      </c>
      <c r="I164" s="46">
        <v>1</v>
      </c>
      <c r="J164" s="59" t="s">
        <v>491</v>
      </c>
      <c r="K164" s="54" t="s">
        <v>380</v>
      </c>
      <c r="L164" s="45" t="s">
        <v>371</v>
      </c>
      <c r="M164" s="45">
        <v>27</v>
      </c>
      <c r="N164" s="46">
        <v>10</v>
      </c>
      <c r="O164" s="82">
        <v>40461</v>
      </c>
      <c r="P164" s="54" t="s">
        <v>787</v>
      </c>
      <c r="Q164" s="54">
        <v>0.5</v>
      </c>
      <c r="R164" s="54" t="s">
        <v>38</v>
      </c>
      <c r="S164" s="54" t="s">
        <v>39</v>
      </c>
      <c r="T164" s="54" t="s">
        <v>312</v>
      </c>
      <c r="U164" s="54" t="s">
        <v>391</v>
      </c>
      <c r="V164" s="54" t="s">
        <v>788</v>
      </c>
      <c r="W164" s="54" t="s">
        <v>789</v>
      </c>
      <c r="X164" s="54" t="s">
        <v>43</v>
      </c>
      <c r="Y164" s="54"/>
      <c r="Z164" s="54" t="s">
        <v>215</v>
      </c>
      <c r="AA164" s="54"/>
      <c r="AB164" s="54" t="s">
        <v>790</v>
      </c>
      <c r="AC164" s="54" t="s">
        <v>791</v>
      </c>
      <c r="AD164" s="71" t="s">
        <v>429</v>
      </c>
      <c r="AE164" s="71"/>
    </row>
    <row r="165" spans="1:31" s="57" customFormat="1" ht="24" customHeight="1">
      <c r="A165" s="129">
        <v>44</v>
      </c>
      <c r="B165" s="59" t="s">
        <v>252</v>
      </c>
      <c r="C165" s="65" t="s">
        <v>413</v>
      </c>
      <c r="D165" s="54" t="s">
        <v>792</v>
      </c>
      <c r="E165" s="45" t="s">
        <v>33</v>
      </c>
      <c r="F165" s="46" t="s">
        <v>33</v>
      </c>
      <c r="G165" s="59" t="s">
        <v>368</v>
      </c>
      <c r="H165" s="54" t="s">
        <v>368</v>
      </c>
      <c r="I165" s="46">
        <v>1</v>
      </c>
      <c r="J165" s="59" t="s">
        <v>793</v>
      </c>
      <c r="K165" s="45" t="s">
        <v>418</v>
      </c>
      <c r="L165" s="45" t="s">
        <v>371</v>
      </c>
      <c r="M165" s="45">
        <v>33</v>
      </c>
      <c r="N165" s="46">
        <v>5</v>
      </c>
      <c r="O165" s="82">
        <v>40461</v>
      </c>
      <c r="P165" s="54" t="s">
        <v>794</v>
      </c>
      <c r="Q165" s="54">
        <v>0.55</v>
      </c>
      <c r="R165" s="54" t="s">
        <v>174</v>
      </c>
      <c r="S165" s="54" t="s">
        <v>175</v>
      </c>
      <c r="T165" s="54" t="s">
        <v>456</v>
      </c>
      <c r="U165" s="54" t="s">
        <v>214</v>
      </c>
      <c r="V165" s="54" t="s">
        <v>795</v>
      </c>
      <c r="W165" s="54" t="s">
        <v>796</v>
      </c>
      <c r="X165" s="54" t="s">
        <v>43</v>
      </c>
      <c r="Y165" s="54"/>
      <c r="Z165" s="54" t="s">
        <v>215</v>
      </c>
      <c r="AA165" s="54"/>
      <c r="AB165" s="54" t="s">
        <v>797</v>
      </c>
      <c r="AC165" s="54" t="s">
        <v>798</v>
      </c>
      <c r="AD165" s="81" t="s">
        <v>429</v>
      </c>
      <c r="AE165" s="81"/>
    </row>
    <row r="166" spans="1:31" s="57" customFormat="1" ht="25.5" customHeight="1">
      <c r="A166" s="129">
        <v>45</v>
      </c>
      <c r="B166" s="59" t="s">
        <v>252</v>
      </c>
      <c r="C166" s="65" t="s">
        <v>413</v>
      </c>
      <c r="D166" s="54" t="s">
        <v>799</v>
      </c>
      <c r="E166" s="45" t="s">
        <v>33</v>
      </c>
      <c r="F166" s="46" t="s">
        <v>33</v>
      </c>
      <c r="G166" s="59" t="s">
        <v>368</v>
      </c>
      <c r="H166" s="54" t="s">
        <v>368</v>
      </c>
      <c r="I166" s="46">
        <v>1</v>
      </c>
      <c r="J166" s="90" t="s">
        <v>425</v>
      </c>
      <c r="K166" s="45" t="s">
        <v>418</v>
      </c>
      <c r="L166" s="45" t="s">
        <v>371</v>
      </c>
      <c r="M166" s="45">
        <v>7</v>
      </c>
      <c r="N166" s="46">
        <v>3</v>
      </c>
      <c r="O166" s="82">
        <v>40422</v>
      </c>
      <c r="P166" s="54" t="s">
        <v>800</v>
      </c>
      <c r="Q166" s="54">
        <v>0</v>
      </c>
      <c r="R166" s="54" t="s">
        <v>38</v>
      </c>
      <c r="S166" s="54" t="s">
        <v>39</v>
      </c>
      <c r="T166" s="54" t="s">
        <v>312</v>
      </c>
      <c r="U166" s="54" t="s">
        <v>214</v>
      </c>
      <c r="V166" s="54" t="s">
        <v>801</v>
      </c>
      <c r="W166" s="54" t="s">
        <v>802</v>
      </c>
      <c r="X166" s="54" t="s">
        <v>43</v>
      </c>
      <c r="Y166" s="54"/>
      <c r="Z166" s="54" t="s">
        <v>215</v>
      </c>
      <c r="AA166" s="54"/>
      <c r="AB166" s="54" t="s">
        <v>521</v>
      </c>
      <c r="AC166" s="54" t="s">
        <v>522</v>
      </c>
      <c r="AD166" s="81" t="s">
        <v>429</v>
      </c>
      <c r="AE166" s="81"/>
    </row>
    <row r="167" ht="14.25">
      <c r="AE167" s="104"/>
    </row>
    <row r="168" spans="4:31" ht="14.25">
      <c r="D168" s="132"/>
      <c r="O168" s="104" t="s">
        <v>803</v>
      </c>
      <c r="AE168" s="133"/>
    </row>
    <row r="169" ht="14.25">
      <c r="AE169" s="134"/>
    </row>
    <row r="170" ht="14.25">
      <c r="AE170" s="134"/>
    </row>
    <row r="171" ht="14.25">
      <c r="AE171" s="134"/>
    </row>
    <row r="172" ht="14.25">
      <c r="AE172" s="134"/>
    </row>
    <row r="173" ht="14.25">
      <c r="AE173" s="134"/>
    </row>
    <row r="174" ht="14.25">
      <c r="AE174" s="134"/>
    </row>
    <row r="175" ht="14.25">
      <c r="AE175" s="134"/>
    </row>
    <row r="176" ht="14.25">
      <c r="AE176" s="134"/>
    </row>
    <row r="177" ht="14.25">
      <c r="AE177" s="134"/>
    </row>
    <row r="178" ht="14.25">
      <c r="AE178" s="134"/>
    </row>
    <row r="179" ht="14.25">
      <c r="AE179" s="134"/>
    </row>
    <row r="180" ht="14.25">
      <c r="AE180" s="134"/>
    </row>
    <row r="181" ht="14.25">
      <c r="AE181" s="134"/>
    </row>
    <row r="182" ht="14.25">
      <c r="AE182" s="134"/>
    </row>
    <row r="183" ht="14.25">
      <c r="AE183" s="134"/>
    </row>
    <row r="184" ht="14.25">
      <c r="AE184" s="134"/>
    </row>
    <row r="185" ht="14.25">
      <c r="AE185" s="134"/>
    </row>
    <row r="186" ht="14.25">
      <c r="AE186" s="134"/>
    </row>
    <row r="187" ht="14.25">
      <c r="AE187" s="134"/>
    </row>
    <row r="188" ht="14.25">
      <c r="AE188" s="134"/>
    </row>
    <row r="189" ht="14.25">
      <c r="AE189" s="134"/>
    </row>
    <row r="190" ht="14.25">
      <c r="AE190" s="134"/>
    </row>
    <row r="191" ht="14.25">
      <c r="AE191" s="134"/>
    </row>
    <row r="192" ht="14.25">
      <c r="AE192" s="134"/>
    </row>
    <row r="193" ht="14.25">
      <c r="AE193" s="134"/>
    </row>
    <row r="194" ht="14.25">
      <c r="AE194" s="134"/>
    </row>
    <row r="195" ht="14.25">
      <c r="AE195" s="134"/>
    </row>
    <row r="196" ht="14.25">
      <c r="AE196" s="134"/>
    </row>
    <row r="197" ht="14.25">
      <c r="AE197" s="134"/>
    </row>
    <row r="198" ht="14.25">
      <c r="AE198" s="134"/>
    </row>
    <row r="199" ht="14.25">
      <c r="AE199" s="134"/>
    </row>
    <row r="200" ht="14.25">
      <c r="AE200" s="134"/>
    </row>
    <row r="201" ht="14.25">
      <c r="AE201" s="134"/>
    </row>
    <row r="202" ht="14.25">
      <c r="AE202" s="134"/>
    </row>
    <row r="203" ht="14.25">
      <c r="AE203" s="134"/>
    </row>
    <row r="204" ht="14.25">
      <c r="AE204" s="134"/>
    </row>
    <row r="205" ht="14.25">
      <c r="AE205" s="134"/>
    </row>
    <row r="206" ht="14.25">
      <c r="AE206" s="134"/>
    </row>
    <row r="207" ht="14.25">
      <c r="AE207" s="134"/>
    </row>
    <row r="208" ht="14.25">
      <c r="AE208" s="134"/>
    </row>
    <row r="209" ht="14.25">
      <c r="AE209" s="134"/>
    </row>
    <row r="210" ht="14.25">
      <c r="AE210" s="134"/>
    </row>
    <row r="211" ht="14.25">
      <c r="AE211" s="134"/>
    </row>
    <row r="212" ht="14.25">
      <c r="AE212" s="134"/>
    </row>
    <row r="213" ht="14.25">
      <c r="AE213" s="134"/>
    </row>
    <row r="214" ht="14.25">
      <c r="AE214" s="134"/>
    </row>
    <row r="215" ht="14.25">
      <c r="AE215" s="134"/>
    </row>
    <row r="216" ht="14.25">
      <c r="AE216" s="134"/>
    </row>
    <row r="217" ht="14.25">
      <c r="AE217" s="134"/>
    </row>
    <row r="218" ht="14.25">
      <c r="AE218" s="134"/>
    </row>
    <row r="219" ht="14.25">
      <c r="AE219" s="134"/>
    </row>
    <row r="220" ht="14.25">
      <c r="AE220" s="134"/>
    </row>
    <row r="221" ht="14.25">
      <c r="AE221" s="134"/>
    </row>
    <row r="222" ht="14.25">
      <c r="AE222" s="134"/>
    </row>
    <row r="223" ht="14.25">
      <c r="AE223" s="134"/>
    </row>
    <row r="224" ht="14.25">
      <c r="AE224" s="134"/>
    </row>
    <row r="225" ht="14.25">
      <c r="AE225" s="134"/>
    </row>
    <row r="226" ht="14.25">
      <c r="AE226" s="134"/>
    </row>
    <row r="227" ht="14.25">
      <c r="AE227" s="134"/>
    </row>
    <row r="228" ht="14.25">
      <c r="AE228" s="134"/>
    </row>
    <row r="229" ht="14.25">
      <c r="AE229" s="134"/>
    </row>
    <row r="230" ht="14.25">
      <c r="AE230" s="134"/>
    </row>
    <row r="231" ht="14.25">
      <c r="AE231" s="134"/>
    </row>
    <row r="232" ht="14.25">
      <c r="AE232" s="134"/>
    </row>
    <row r="233" ht="14.25">
      <c r="AE233" s="134"/>
    </row>
    <row r="234" ht="14.25">
      <c r="AE234" s="134"/>
    </row>
    <row r="235" ht="14.25">
      <c r="AE235" s="134"/>
    </row>
    <row r="236" ht="14.25">
      <c r="AE236" s="134"/>
    </row>
    <row r="237" ht="14.25">
      <c r="AE237" s="134"/>
    </row>
    <row r="238" ht="14.25">
      <c r="AE238" s="134"/>
    </row>
    <row r="239" ht="14.25">
      <c r="AE239" s="134"/>
    </row>
    <row r="240" ht="14.25">
      <c r="AE240" s="134"/>
    </row>
    <row r="241" ht="14.25">
      <c r="AE241" s="134"/>
    </row>
    <row r="242" ht="14.25">
      <c r="AE242" s="134"/>
    </row>
    <row r="243" ht="14.25">
      <c r="AE243" s="134"/>
    </row>
    <row r="244" ht="14.25">
      <c r="AE244" s="134"/>
    </row>
    <row r="245" ht="14.25">
      <c r="AE245" s="134"/>
    </row>
    <row r="246" ht="14.25">
      <c r="AE246" s="134"/>
    </row>
    <row r="247" ht="14.25">
      <c r="AE247" s="134"/>
    </row>
    <row r="248" ht="14.25">
      <c r="AE248" s="134"/>
    </row>
    <row r="249" ht="14.25">
      <c r="AE249" s="134"/>
    </row>
    <row r="250" ht="14.25">
      <c r="AE250" s="134"/>
    </row>
    <row r="251" ht="14.25">
      <c r="AE251" s="134"/>
    </row>
    <row r="252" ht="14.25">
      <c r="AE252" s="134"/>
    </row>
    <row r="253" ht="14.25">
      <c r="AE253" s="134"/>
    </row>
    <row r="254" ht="14.25">
      <c r="AE254" s="134"/>
    </row>
    <row r="255" ht="14.25">
      <c r="AE255" s="134"/>
    </row>
    <row r="256" ht="14.25">
      <c r="AE256" s="134"/>
    </row>
    <row r="257" ht="14.25">
      <c r="AE257" s="134"/>
    </row>
    <row r="258" ht="14.25">
      <c r="AE258" s="134"/>
    </row>
    <row r="259" ht="14.25">
      <c r="AE259" s="134"/>
    </row>
    <row r="260" ht="14.25">
      <c r="AE260" s="134"/>
    </row>
    <row r="261" ht="14.25">
      <c r="AE261" s="134"/>
    </row>
    <row r="262" ht="14.25">
      <c r="AE262" s="134"/>
    </row>
    <row r="263" ht="14.25">
      <c r="AE263" s="134"/>
    </row>
    <row r="264" ht="14.25">
      <c r="AE264" s="134"/>
    </row>
    <row r="265" ht="14.25">
      <c r="AE265" s="134"/>
    </row>
    <row r="266" ht="14.25">
      <c r="AE266" s="134"/>
    </row>
    <row r="267" ht="14.25">
      <c r="AE267" s="134"/>
    </row>
    <row r="268" ht="14.25">
      <c r="AE268" s="134"/>
    </row>
    <row r="269" ht="14.25">
      <c r="AE269" s="134"/>
    </row>
    <row r="270" ht="14.25">
      <c r="AE270" s="134"/>
    </row>
    <row r="271" ht="14.25">
      <c r="AE271" s="134"/>
    </row>
    <row r="272" ht="14.25">
      <c r="AE272" s="134"/>
    </row>
    <row r="273" ht="14.25">
      <c r="AE273" s="134"/>
    </row>
    <row r="274" ht="14.25">
      <c r="AE274" s="134"/>
    </row>
    <row r="275" ht="14.25">
      <c r="AE275" s="134"/>
    </row>
    <row r="276" ht="14.25">
      <c r="AE276" s="134"/>
    </row>
    <row r="277" ht="14.25">
      <c r="AE277" s="134"/>
    </row>
    <row r="278" ht="14.25">
      <c r="AE278" s="134"/>
    </row>
    <row r="279" ht="14.25">
      <c r="AE279" s="134"/>
    </row>
    <row r="280" ht="14.25">
      <c r="AE280" s="134"/>
    </row>
    <row r="281" ht="14.25">
      <c r="AE281" s="134"/>
    </row>
    <row r="282" ht="14.25">
      <c r="AE282" s="134"/>
    </row>
    <row r="283" ht="14.25">
      <c r="AE283" s="134"/>
    </row>
    <row r="284" ht="14.25">
      <c r="AE284" s="134"/>
    </row>
    <row r="285" ht="14.25">
      <c r="AE285" s="134"/>
    </row>
    <row r="286" ht="14.25">
      <c r="AE286" s="134"/>
    </row>
    <row r="287" ht="14.25">
      <c r="AE287" s="134"/>
    </row>
    <row r="288" ht="14.25">
      <c r="AE288" s="134"/>
    </row>
    <row r="289" ht="14.25">
      <c r="AE289" s="134"/>
    </row>
    <row r="290" ht="14.25">
      <c r="AE290" s="134"/>
    </row>
    <row r="291" ht="14.25">
      <c r="AE291" s="134"/>
    </row>
    <row r="292" ht="14.25">
      <c r="AE292" s="134"/>
    </row>
    <row r="293" ht="14.25">
      <c r="AE293" s="134"/>
    </row>
    <row r="294" ht="14.25">
      <c r="AE294" s="134"/>
    </row>
    <row r="295" ht="14.25">
      <c r="AE295" s="134"/>
    </row>
    <row r="296" ht="14.25">
      <c r="AE296" s="134"/>
    </row>
    <row r="297" ht="14.25">
      <c r="AE297" s="134"/>
    </row>
    <row r="298" ht="14.25">
      <c r="AE298" s="134"/>
    </row>
    <row r="299" ht="14.25">
      <c r="AE299" s="134"/>
    </row>
    <row r="300" ht="14.25">
      <c r="AE300" s="134"/>
    </row>
    <row r="301" ht="14.25">
      <c r="AE301" s="134"/>
    </row>
    <row r="302" ht="14.25">
      <c r="AE302" s="134"/>
    </row>
    <row r="303" ht="14.25">
      <c r="AE303" s="134"/>
    </row>
    <row r="304" ht="14.25">
      <c r="AE304" s="134"/>
    </row>
    <row r="305" ht="14.25">
      <c r="AE305" s="134"/>
    </row>
    <row r="306" ht="14.25">
      <c r="AE306" s="134"/>
    </row>
    <row r="307" ht="14.25">
      <c r="AE307" s="134"/>
    </row>
    <row r="308" ht="14.25">
      <c r="AE308" s="134"/>
    </row>
    <row r="309" ht="14.25">
      <c r="AE309" s="134"/>
    </row>
    <row r="310" ht="14.25">
      <c r="AE310" s="134"/>
    </row>
    <row r="311" ht="14.25">
      <c r="AE311" s="134"/>
    </row>
    <row r="312" ht="14.25">
      <c r="AE312" s="134"/>
    </row>
    <row r="313" ht="14.25">
      <c r="AE313" s="134"/>
    </row>
    <row r="314" ht="14.25">
      <c r="AE314" s="134"/>
    </row>
    <row r="315" ht="14.25">
      <c r="AE315" s="134"/>
    </row>
    <row r="316" ht="14.25">
      <c r="AE316" s="134"/>
    </row>
    <row r="317" ht="14.25">
      <c r="AE317" s="134"/>
    </row>
    <row r="318" ht="14.25">
      <c r="AE318" s="134"/>
    </row>
    <row r="319" ht="14.25">
      <c r="AE319" s="134"/>
    </row>
    <row r="320" ht="14.25">
      <c r="AE320" s="134"/>
    </row>
    <row r="321" ht="14.25">
      <c r="AE321" s="134"/>
    </row>
    <row r="322" ht="14.25">
      <c r="AE322" s="134"/>
    </row>
    <row r="323" ht="14.25">
      <c r="AE323" s="134"/>
    </row>
    <row r="324" ht="14.25">
      <c r="AE324" s="134"/>
    </row>
    <row r="325" ht="14.25">
      <c r="AE325" s="134"/>
    </row>
    <row r="326" ht="14.25">
      <c r="AE326" s="134"/>
    </row>
    <row r="327" ht="14.25">
      <c r="AE327" s="134"/>
    </row>
    <row r="328" ht="14.25">
      <c r="AE328" s="134"/>
    </row>
    <row r="329" ht="14.25">
      <c r="AE329" s="134"/>
    </row>
    <row r="330" ht="14.25">
      <c r="AE330" s="134"/>
    </row>
    <row r="331" ht="14.25">
      <c r="AE331" s="134"/>
    </row>
    <row r="332" ht="14.25">
      <c r="AE332" s="134"/>
    </row>
    <row r="333" ht="14.25">
      <c r="AE333" s="134"/>
    </row>
    <row r="334" ht="14.25">
      <c r="AE334" s="134"/>
    </row>
    <row r="335" ht="14.25">
      <c r="AE335" s="134"/>
    </row>
    <row r="336" ht="14.25">
      <c r="AE336" s="134"/>
    </row>
    <row r="337" ht="14.25">
      <c r="AE337" s="134"/>
    </row>
    <row r="338" ht="14.25">
      <c r="AE338" s="134"/>
    </row>
    <row r="339" ht="14.25">
      <c r="AE339" s="134"/>
    </row>
    <row r="340" ht="14.25">
      <c r="AE340" s="134"/>
    </row>
    <row r="341" ht="14.25">
      <c r="AE341" s="134"/>
    </row>
    <row r="342" ht="14.25">
      <c r="AE342" s="134"/>
    </row>
    <row r="343" ht="14.25">
      <c r="AE343" s="134"/>
    </row>
    <row r="344" ht="14.25">
      <c r="AE344" s="134"/>
    </row>
    <row r="345" ht="14.25">
      <c r="AE345" s="134"/>
    </row>
    <row r="346" ht="14.25">
      <c r="AE346" s="134"/>
    </row>
    <row r="347" ht="14.25">
      <c r="AE347" s="134"/>
    </row>
    <row r="348" ht="14.25">
      <c r="AE348" s="134"/>
    </row>
    <row r="349" ht="14.25">
      <c r="AE349" s="134"/>
    </row>
    <row r="350" ht="14.25">
      <c r="AE350" s="134"/>
    </row>
    <row r="351" ht="14.25">
      <c r="AE351" s="134"/>
    </row>
    <row r="352" ht="14.25">
      <c r="AE352" s="134"/>
    </row>
    <row r="353" ht="14.25">
      <c r="AE353" s="134"/>
    </row>
    <row r="354" ht="14.25">
      <c r="AE354" s="134"/>
    </row>
    <row r="355" ht="14.25">
      <c r="AE355" s="134"/>
    </row>
    <row r="356" ht="14.25">
      <c r="AE356" s="134"/>
    </row>
    <row r="357" ht="14.25">
      <c r="AE357" s="134"/>
    </row>
    <row r="358" ht="14.25">
      <c r="AE358" s="134"/>
    </row>
    <row r="359" ht="14.25">
      <c r="AE359" s="134"/>
    </row>
    <row r="360" ht="14.25">
      <c r="AE360" s="134"/>
    </row>
    <row r="361" ht="14.25">
      <c r="AE361" s="134"/>
    </row>
    <row r="362" ht="14.25">
      <c r="AE362" s="134"/>
    </row>
    <row r="363" ht="14.25">
      <c r="AE363" s="134"/>
    </row>
    <row r="364" ht="14.25">
      <c r="AE364" s="134"/>
    </row>
    <row r="365" ht="14.25">
      <c r="AE365" s="134"/>
    </row>
    <row r="366" ht="14.25">
      <c r="AE366" s="134"/>
    </row>
    <row r="367" ht="14.25">
      <c r="AE367" s="134"/>
    </row>
    <row r="368" ht="14.25">
      <c r="AE368" s="134"/>
    </row>
    <row r="369" ht="14.25">
      <c r="AE369" s="134"/>
    </row>
    <row r="370" ht="14.25">
      <c r="AE370" s="134"/>
    </row>
    <row r="371" ht="14.25">
      <c r="AE371" s="134"/>
    </row>
    <row r="372" ht="14.25">
      <c r="AE372" s="134"/>
    </row>
    <row r="373" ht="14.25">
      <c r="AE373" s="134"/>
    </row>
    <row r="374" ht="14.25">
      <c r="AE374" s="134"/>
    </row>
    <row r="375" ht="14.25">
      <c r="AE375" s="134"/>
    </row>
    <row r="376" ht="14.25">
      <c r="AE376" s="134"/>
    </row>
    <row r="377" ht="14.25">
      <c r="AE377" s="134"/>
    </row>
    <row r="378" ht="14.25">
      <c r="AE378" s="134"/>
    </row>
    <row r="379" ht="14.25">
      <c r="AE379" s="134"/>
    </row>
    <row r="380" ht="14.25">
      <c r="AE380" s="134"/>
    </row>
    <row r="381" ht="14.25">
      <c r="AE381" s="134"/>
    </row>
    <row r="382" ht="14.25">
      <c r="AE382" s="134"/>
    </row>
    <row r="383" ht="14.25">
      <c r="AE383" s="134"/>
    </row>
    <row r="384" ht="14.25">
      <c r="AE384" s="134"/>
    </row>
    <row r="385" ht="14.25">
      <c r="AE385" s="134"/>
    </row>
    <row r="386" ht="14.25">
      <c r="AE386" s="134"/>
    </row>
    <row r="387" ht="14.25">
      <c r="AE387" s="134"/>
    </row>
    <row r="388" ht="14.25">
      <c r="AE388" s="134"/>
    </row>
    <row r="389" ht="14.25">
      <c r="AE389" s="134"/>
    </row>
    <row r="390" ht="14.25">
      <c r="AE390" s="134"/>
    </row>
    <row r="391" ht="14.25">
      <c r="AE391" s="134"/>
    </row>
    <row r="392" ht="14.25">
      <c r="AE392" s="134"/>
    </row>
    <row r="393" ht="14.25">
      <c r="AE393" s="134"/>
    </row>
    <row r="394" ht="14.25">
      <c r="AE394" s="134"/>
    </row>
    <row r="395" ht="14.25">
      <c r="AE395" s="134"/>
    </row>
    <row r="396" ht="14.25">
      <c r="AE396" s="134"/>
    </row>
    <row r="397" ht="14.25">
      <c r="AE397" s="134"/>
    </row>
    <row r="398" ht="14.25">
      <c r="AE398" s="134"/>
    </row>
    <row r="399" ht="14.25">
      <c r="AE399" s="134"/>
    </row>
    <row r="400" ht="14.25">
      <c r="AE400" s="134"/>
    </row>
    <row r="401" ht="14.25">
      <c r="AE401" s="134"/>
    </row>
    <row r="402" ht="14.25">
      <c r="AE402" s="134"/>
    </row>
    <row r="403" ht="14.25">
      <c r="AE403" s="134"/>
    </row>
    <row r="404" ht="14.25">
      <c r="AE404" s="134"/>
    </row>
    <row r="405" ht="14.25">
      <c r="AE405" s="134"/>
    </row>
    <row r="406" ht="14.25">
      <c r="AE406" s="134"/>
    </row>
    <row r="407" ht="14.25">
      <c r="AE407" s="134"/>
    </row>
    <row r="408" ht="14.25">
      <c r="AE408" s="134"/>
    </row>
    <row r="409" ht="14.25">
      <c r="AE409" s="134"/>
    </row>
    <row r="410" ht="14.25">
      <c r="AE410" s="134"/>
    </row>
    <row r="411" ht="14.25">
      <c r="AE411" s="134"/>
    </row>
    <row r="412" ht="14.25">
      <c r="AE412" s="134"/>
    </row>
    <row r="413" ht="14.25">
      <c r="AE413" s="134"/>
    </row>
    <row r="414" ht="14.25">
      <c r="AE414" s="134"/>
    </row>
    <row r="415" ht="14.25">
      <c r="AE415" s="134"/>
    </row>
    <row r="416" ht="14.25">
      <c r="AE416" s="134"/>
    </row>
    <row r="417" ht="14.25">
      <c r="AE417" s="134"/>
    </row>
    <row r="418" ht="14.25">
      <c r="AE418" s="134"/>
    </row>
    <row r="419" ht="14.25">
      <c r="AE419" s="134"/>
    </row>
    <row r="420" ht="14.25">
      <c r="AE420" s="134"/>
    </row>
    <row r="421" ht="14.25">
      <c r="AE421" s="134"/>
    </row>
    <row r="422" ht="14.25">
      <c r="AE422" s="134"/>
    </row>
    <row r="423" ht="14.25">
      <c r="AE423" s="134"/>
    </row>
    <row r="424" ht="14.25">
      <c r="AE424" s="134"/>
    </row>
    <row r="425" ht="14.25">
      <c r="AE425" s="134"/>
    </row>
    <row r="426" ht="14.25">
      <c r="AE426" s="134"/>
    </row>
    <row r="427" ht="14.25">
      <c r="AE427" s="134"/>
    </row>
    <row r="428" ht="14.25">
      <c r="AE428" s="134"/>
    </row>
    <row r="429" ht="14.25">
      <c r="AE429" s="134"/>
    </row>
    <row r="430" ht="14.25">
      <c r="AE430" s="134"/>
    </row>
    <row r="431" ht="14.25">
      <c r="AE431" s="134"/>
    </row>
    <row r="432" ht="14.25">
      <c r="AE432" s="134"/>
    </row>
    <row r="433" ht="14.25">
      <c r="AE433" s="134"/>
    </row>
    <row r="434" ht="14.25">
      <c r="AE434" s="134"/>
    </row>
    <row r="435" ht="14.25">
      <c r="AE435" s="134"/>
    </row>
    <row r="436" ht="14.25">
      <c r="AE436" s="134"/>
    </row>
    <row r="437" ht="14.25">
      <c r="AE437" s="134"/>
    </row>
    <row r="438" ht="14.25">
      <c r="AE438" s="134"/>
    </row>
    <row r="439" ht="14.25">
      <c r="AE439" s="134"/>
    </row>
    <row r="440" ht="14.25">
      <c r="AE440" s="134"/>
    </row>
    <row r="441" ht="14.25">
      <c r="AE441" s="134"/>
    </row>
    <row r="442" ht="14.25">
      <c r="AE442" s="134"/>
    </row>
    <row r="443" ht="14.25">
      <c r="AE443" s="134"/>
    </row>
    <row r="444" ht="14.25">
      <c r="AE444" s="134"/>
    </row>
    <row r="445" ht="14.25">
      <c r="AE445" s="134"/>
    </row>
    <row r="446" ht="14.25">
      <c r="AE446" s="134"/>
    </row>
    <row r="447" ht="14.25">
      <c r="AE447" s="134"/>
    </row>
    <row r="448" ht="14.25">
      <c r="AE448" s="134"/>
    </row>
    <row r="449" ht="14.25">
      <c r="AE449" s="134"/>
    </row>
    <row r="450" ht="14.25">
      <c r="AE450" s="134"/>
    </row>
    <row r="451" ht="14.25">
      <c r="AE451" s="134"/>
    </row>
    <row r="452" ht="14.25">
      <c r="AE452" s="134"/>
    </row>
    <row r="453" ht="14.25">
      <c r="AE453" s="134"/>
    </row>
    <row r="454" ht="14.25">
      <c r="AE454" s="134"/>
    </row>
    <row r="455" ht="14.25">
      <c r="AE455" s="134"/>
    </row>
    <row r="456" ht="14.25">
      <c r="AE456" s="134"/>
    </row>
    <row r="457" ht="14.25">
      <c r="AE457" s="134"/>
    </row>
    <row r="458" ht="14.25">
      <c r="AE458" s="134"/>
    </row>
    <row r="459" ht="14.25">
      <c r="AE459" s="134"/>
    </row>
    <row r="460" ht="14.25">
      <c r="AE460" s="134"/>
    </row>
    <row r="461" ht="14.25">
      <c r="AE461" s="134"/>
    </row>
    <row r="462" ht="14.25">
      <c r="AE462" s="134"/>
    </row>
    <row r="463" ht="14.25">
      <c r="AE463" s="134"/>
    </row>
    <row r="464" ht="14.25">
      <c r="AE464" s="134"/>
    </row>
    <row r="465" ht="14.25">
      <c r="AE465" s="134"/>
    </row>
    <row r="466" ht="14.25">
      <c r="AE466" s="134"/>
    </row>
    <row r="467" ht="14.25">
      <c r="AE467" s="134"/>
    </row>
    <row r="468" ht="14.25">
      <c r="AE468" s="134"/>
    </row>
    <row r="469" ht="14.25">
      <c r="AE469" s="134"/>
    </row>
    <row r="470" ht="14.25">
      <c r="AE470" s="134"/>
    </row>
    <row r="471" ht="14.25">
      <c r="AE471" s="134"/>
    </row>
    <row r="472" ht="14.25">
      <c r="AE472" s="134"/>
    </row>
    <row r="473" ht="14.25">
      <c r="AE473" s="134"/>
    </row>
    <row r="474" ht="14.25">
      <c r="AE474" s="134"/>
    </row>
    <row r="475" ht="14.25">
      <c r="AE475" s="134"/>
    </row>
    <row r="476" ht="14.25">
      <c r="AE476" s="134"/>
    </row>
    <row r="477" ht="14.25">
      <c r="AE477" s="134"/>
    </row>
    <row r="478" ht="14.25">
      <c r="AE478" s="134"/>
    </row>
    <row r="479" ht="14.25">
      <c r="AE479" s="134"/>
    </row>
    <row r="480" ht="14.25">
      <c r="AE480" s="134"/>
    </row>
    <row r="481" ht="14.25">
      <c r="AE481" s="134"/>
    </row>
    <row r="482" ht="14.25">
      <c r="AE482" s="134"/>
    </row>
    <row r="483" ht="14.25">
      <c r="AE483" s="134"/>
    </row>
    <row r="484" ht="14.25">
      <c r="AE484" s="134"/>
    </row>
    <row r="485" ht="14.25">
      <c r="AE485" s="134"/>
    </row>
    <row r="486" ht="14.25">
      <c r="AE486" s="134"/>
    </row>
    <row r="487" ht="14.25">
      <c r="AE487" s="134"/>
    </row>
    <row r="488" ht="14.25">
      <c r="AE488" s="134"/>
    </row>
    <row r="489" ht="14.25">
      <c r="AE489" s="134"/>
    </row>
    <row r="490" ht="14.25">
      <c r="AE490" s="134"/>
    </row>
    <row r="491" ht="14.25">
      <c r="AE491" s="134"/>
    </row>
    <row r="492" ht="14.25">
      <c r="AE492" s="134"/>
    </row>
    <row r="493" ht="14.25">
      <c r="AE493" s="134"/>
    </row>
    <row r="494" ht="14.25">
      <c r="AE494" s="134"/>
    </row>
    <row r="495" ht="14.25">
      <c r="AE495" s="134"/>
    </row>
    <row r="496" ht="14.25">
      <c r="AE496" s="134"/>
    </row>
    <row r="497" ht="14.25">
      <c r="AE497" s="134"/>
    </row>
    <row r="498" ht="14.25">
      <c r="AE498" s="134"/>
    </row>
    <row r="499" ht="14.25">
      <c r="AE499" s="134"/>
    </row>
    <row r="500" ht="14.25">
      <c r="AE500" s="134"/>
    </row>
    <row r="501" ht="14.25">
      <c r="AE501" s="134"/>
    </row>
    <row r="502" ht="14.25">
      <c r="AE502" s="134"/>
    </row>
    <row r="503" ht="14.25">
      <c r="AE503" s="134"/>
    </row>
    <row r="504" ht="14.25">
      <c r="AE504" s="134"/>
    </row>
    <row r="505" ht="14.25">
      <c r="AE505" s="134"/>
    </row>
    <row r="506" ht="14.25">
      <c r="AE506" s="134"/>
    </row>
    <row r="507" ht="14.25">
      <c r="AE507" s="134"/>
    </row>
    <row r="508" ht="14.25">
      <c r="AE508" s="134"/>
    </row>
    <row r="509" ht="14.25">
      <c r="AE509" s="134"/>
    </row>
    <row r="510" ht="14.25">
      <c r="AE510" s="134"/>
    </row>
    <row r="511" ht="14.25">
      <c r="AE511" s="134"/>
    </row>
    <row r="512" ht="14.25">
      <c r="AE512" s="134"/>
    </row>
    <row r="513" ht="14.25">
      <c r="AE513" s="134"/>
    </row>
    <row r="514" ht="14.25">
      <c r="AE514" s="134"/>
    </row>
    <row r="515" ht="14.25">
      <c r="AE515" s="134"/>
    </row>
    <row r="516" ht="14.25">
      <c r="AE516" s="134"/>
    </row>
    <row r="517" ht="14.25">
      <c r="AE517" s="134"/>
    </row>
    <row r="518" ht="14.25">
      <c r="AE518" s="134"/>
    </row>
    <row r="519" ht="14.25">
      <c r="AE519" s="134"/>
    </row>
    <row r="520" ht="14.25">
      <c r="AE520" s="134"/>
    </row>
    <row r="521" ht="14.25">
      <c r="AE521" s="134"/>
    </row>
    <row r="522" ht="14.25">
      <c r="AE522" s="134"/>
    </row>
    <row r="523" ht="14.25">
      <c r="AE523" s="134"/>
    </row>
    <row r="524" ht="14.25">
      <c r="AE524" s="134"/>
    </row>
    <row r="525" ht="14.25">
      <c r="AE525" s="134"/>
    </row>
    <row r="526" ht="14.25">
      <c r="AE526" s="134"/>
    </row>
    <row r="527" ht="14.25">
      <c r="AE527" s="134"/>
    </row>
    <row r="528" ht="14.25">
      <c r="AE528" s="134"/>
    </row>
    <row r="529" ht="14.25">
      <c r="AE529" s="134"/>
    </row>
    <row r="530" ht="14.25">
      <c r="AE530" s="134"/>
    </row>
    <row r="531" ht="14.25">
      <c r="AE531" s="134"/>
    </row>
    <row r="532" ht="14.25">
      <c r="AE532" s="134"/>
    </row>
    <row r="533" ht="14.25">
      <c r="AE533" s="134"/>
    </row>
    <row r="534" ht="14.25">
      <c r="AE534" s="134"/>
    </row>
    <row r="535" ht="14.25">
      <c r="AE535" s="134"/>
    </row>
    <row r="536" ht="14.25">
      <c r="AE536" s="134"/>
    </row>
    <row r="537" ht="14.25">
      <c r="AE537" s="134"/>
    </row>
    <row r="538" ht="14.25">
      <c r="AE538" s="134"/>
    </row>
    <row r="539" ht="14.25">
      <c r="AE539" s="134"/>
    </row>
    <row r="540" ht="14.25">
      <c r="AE540" s="134"/>
    </row>
    <row r="541" ht="14.25">
      <c r="AE541" s="134"/>
    </row>
    <row r="542" ht="14.25">
      <c r="AE542" s="134"/>
    </row>
    <row r="543" ht="14.25">
      <c r="AE543" s="134"/>
    </row>
    <row r="544" ht="14.25">
      <c r="AE544" s="134"/>
    </row>
    <row r="545" ht="14.25">
      <c r="AE545" s="134"/>
    </row>
    <row r="546" ht="14.25">
      <c r="AE546" s="134"/>
    </row>
    <row r="547" ht="14.25">
      <c r="AE547" s="134"/>
    </row>
    <row r="548" ht="14.25">
      <c r="AE548" s="134"/>
    </row>
    <row r="549" ht="14.25">
      <c r="AE549" s="134"/>
    </row>
    <row r="550" ht="14.25">
      <c r="AE550" s="134"/>
    </row>
    <row r="551" ht="14.25">
      <c r="AE551" s="134"/>
    </row>
    <row r="552" ht="14.25">
      <c r="AE552" s="134"/>
    </row>
    <row r="553" ht="14.25">
      <c r="AE553" s="134"/>
    </row>
    <row r="554" ht="14.25">
      <c r="AE554" s="134"/>
    </row>
    <row r="555" ht="14.25">
      <c r="AE555" s="134"/>
    </row>
    <row r="556" ht="14.25">
      <c r="AE556" s="134"/>
    </row>
    <row r="557" ht="14.25">
      <c r="AE557" s="134"/>
    </row>
    <row r="558" ht="14.25">
      <c r="AE558" s="134"/>
    </row>
    <row r="559" ht="14.25">
      <c r="AE559" s="134"/>
    </row>
    <row r="560" ht="14.25">
      <c r="AE560" s="134"/>
    </row>
    <row r="561" ht="14.25">
      <c r="AE561" s="134"/>
    </row>
    <row r="562" ht="14.25">
      <c r="AE562" s="134"/>
    </row>
    <row r="563" ht="14.25">
      <c r="AE563" s="134"/>
    </row>
    <row r="564" ht="14.25">
      <c r="AE564" s="134"/>
    </row>
    <row r="565" ht="14.25">
      <c r="AE565" s="134"/>
    </row>
    <row r="566" ht="14.25">
      <c r="AE566" s="134"/>
    </row>
    <row r="567" ht="14.25">
      <c r="AE567" s="134"/>
    </row>
    <row r="568" ht="14.25">
      <c r="AE568" s="134"/>
    </row>
    <row r="569" ht="14.25">
      <c r="AE569" s="134"/>
    </row>
    <row r="570" ht="14.25">
      <c r="AE570" s="134"/>
    </row>
    <row r="571" ht="14.25">
      <c r="AE571" s="134"/>
    </row>
    <row r="572" ht="14.25">
      <c r="AE572" s="134"/>
    </row>
    <row r="573" ht="14.25">
      <c r="AE573" s="134"/>
    </row>
    <row r="574" ht="14.25">
      <c r="AE574" s="134"/>
    </row>
    <row r="575" ht="14.25">
      <c r="AE575" s="134"/>
    </row>
    <row r="576" ht="14.25">
      <c r="AE576" s="134"/>
    </row>
    <row r="577" ht="14.25">
      <c r="AE577" s="134"/>
    </row>
    <row r="578" ht="14.25">
      <c r="AE578" s="134"/>
    </row>
    <row r="579" ht="14.25">
      <c r="AE579" s="134"/>
    </row>
    <row r="580" ht="14.25">
      <c r="AE580" s="134"/>
    </row>
    <row r="581" ht="14.25">
      <c r="AE581" s="134"/>
    </row>
    <row r="582" ht="14.25">
      <c r="AE582" s="134"/>
    </row>
    <row r="583" ht="14.25">
      <c r="AE583" s="134"/>
    </row>
    <row r="584" ht="14.25">
      <c r="AE584" s="134"/>
    </row>
    <row r="585" ht="14.25">
      <c r="AE585" s="134"/>
    </row>
    <row r="586" ht="14.25">
      <c r="AE586" s="134"/>
    </row>
    <row r="587" ht="14.25">
      <c r="AE587" s="134"/>
    </row>
    <row r="588" ht="14.25">
      <c r="AE588" s="134"/>
    </row>
    <row r="589" ht="14.25">
      <c r="AE589" s="134"/>
    </row>
    <row r="590" ht="14.25">
      <c r="AE590" s="134"/>
    </row>
    <row r="591" ht="14.25">
      <c r="AE591" s="134"/>
    </row>
    <row r="592" ht="14.25">
      <c r="AE592" s="134"/>
    </row>
    <row r="593" ht="14.25">
      <c r="AE593" s="134"/>
    </row>
    <row r="594" ht="14.25">
      <c r="AE594" s="134"/>
    </row>
    <row r="595" ht="14.25">
      <c r="AE595" s="134"/>
    </row>
    <row r="596" ht="14.25">
      <c r="AE596" s="134"/>
    </row>
    <row r="597" ht="14.25">
      <c r="AE597" s="134"/>
    </row>
    <row r="598" ht="14.25">
      <c r="AE598" s="134"/>
    </row>
    <row r="599" ht="14.25">
      <c r="AE599" s="134"/>
    </row>
    <row r="600" ht="14.25">
      <c r="AE600" s="134"/>
    </row>
    <row r="601" ht="14.25">
      <c r="AE601" s="134"/>
    </row>
    <row r="602" ht="14.25">
      <c r="AE602" s="134"/>
    </row>
    <row r="603" ht="14.25">
      <c r="AE603" s="134"/>
    </row>
    <row r="604" ht="14.25">
      <c r="AE604" s="134"/>
    </row>
    <row r="605" ht="14.25">
      <c r="AE605" s="134"/>
    </row>
    <row r="606" ht="14.25">
      <c r="AE606" s="134"/>
    </row>
    <row r="607" ht="14.25">
      <c r="AE607" s="134"/>
    </row>
    <row r="608" ht="14.25">
      <c r="AE608" s="134"/>
    </row>
    <row r="609" ht="14.25">
      <c r="AE609" s="134"/>
    </row>
    <row r="610" ht="14.25">
      <c r="AE610" s="134"/>
    </row>
    <row r="611" ht="14.25">
      <c r="AE611" s="134"/>
    </row>
    <row r="612" ht="14.25">
      <c r="AE612" s="134"/>
    </row>
    <row r="613" ht="14.25">
      <c r="AE613" s="134"/>
    </row>
    <row r="614" ht="14.25">
      <c r="AE614" s="134"/>
    </row>
    <row r="615" ht="14.25">
      <c r="AE615" s="134"/>
    </row>
    <row r="616" ht="14.25">
      <c r="AE616" s="134"/>
    </row>
    <row r="617" ht="14.25">
      <c r="AE617" s="134"/>
    </row>
    <row r="618" ht="14.25">
      <c r="AE618" s="134"/>
    </row>
    <row r="619" ht="14.25">
      <c r="AE619" s="134"/>
    </row>
    <row r="620" ht="14.25">
      <c r="AE620" s="134"/>
    </row>
    <row r="621" ht="14.25">
      <c r="AE621" s="134"/>
    </row>
    <row r="622" ht="14.25">
      <c r="AE622" s="134"/>
    </row>
    <row r="623" ht="14.25">
      <c r="AE623" s="134"/>
    </row>
    <row r="624" ht="14.25">
      <c r="AE624" s="134"/>
    </row>
    <row r="625" ht="14.25">
      <c r="AE625" s="134"/>
    </row>
    <row r="626" ht="14.25">
      <c r="AE626" s="134"/>
    </row>
    <row r="627" ht="14.25">
      <c r="AE627" s="134"/>
    </row>
    <row r="628" ht="14.25">
      <c r="AE628" s="134"/>
    </row>
    <row r="629" ht="14.25">
      <c r="AE629" s="134"/>
    </row>
    <row r="630" ht="14.25">
      <c r="AE630" s="134"/>
    </row>
    <row r="631" ht="14.25">
      <c r="AE631" s="134"/>
    </row>
    <row r="632" ht="14.25">
      <c r="AE632" s="134"/>
    </row>
    <row r="633" ht="14.25">
      <c r="AE633" s="134"/>
    </row>
    <row r="634" ht="14.25">
      <c r="AE634" s="134"/>
    </row>
    <row r="635" ht="14.25">
      <c r="AE635" s="134"/>
    </row>
    <row r="636" ht="14.25">
      <c r="AE636" s="134"/>
    </row>
    <row r="637" ht="14.25">
      <c r="AE637" s="134"/>
    </row>
    <row r="638" ht="14.25">
      <c r="AE638" s="134"/>
    </row>
    <row r="639" ht="14.25">
      <c r="AE639" s="134"/>
    </row>
    <row r="640" ht="14.25">
      <c r="AE640" s="134"/>
    </row>
    <row r="641" ht="14.25">
      <c r="AE641" s="134"/>
    </row>
    <row r="642" ht="14.25">
      <c r="AE642" s="134"/>
    </row>
    <row r="643" ht="14.25">
      <c r="AE643" s="134"/>
    </row>
    <row r="644" ht="14.25">
      <c r="AE644" s="134"/>
    </row>
    <row r="645" ht="14.25">
      <c r="AE645" s="134"/>
    </row>
    <row r="646" ht="14.25">
      <c r="AE646" s="134"/>
    </row>
    <row r="647" ht="14.25">
      <c r="AE647" s="134"/>
    </row>
    <row r="648" ht="14.25">
      <c r="AE648" s="134"/>
    </row>
    <row r="649" ht="14.25">
      <c r="AE649" s="134"/>
    </row>
    <row r="650" ht="14.25">
      <c r="AE650" s="134"/>
    </row>
    <row r="651" ht="14.25">
      <c r="AE651" s="134"/>
    </row>
    <row r="652" ht="14.25">
      <c r="AE652" s="134"/>
    </row>
    <row r="653" ht="14.25">
      <c r="AE653" s="134"/>
    </row>
    <row r="654" ht="14.25">
      <c r="AE654" s="134"/>
    </row>
    <row r="655" ht="14.25">
      <c r="AE655" s="134"/>
    </row>
    <row r="656" ht="14.25">
      <c r="AE656" s="134"/>
    </row>
    <row r="657" ht="14.25">
      <c r="AE657" s="134"/>
    </row>
    <row r="658" ht="14.25">
      <c r="AE658" s="134"/>
    </row>
    <row r="659" ht="14.25">
      <c r="AE659" s="134"/>
    </row>
    <row r="660" ht="14.25">
      <c r="AE660" s="134"/>
    </row>
    <row r="661" ht="14.25">
      <c r="AE661" s="134"/>
    </row>
    <row r="662" ht="14.25">
      <c r="AE662" s="134"/>
    </row>
    <row r="663" ht="14.25">
      <c r="AE663" s="134"/>
    </row>
    <row r="664" ht="14.25">
      <c r="AE664" s="134"/>
    </row>
    <row r="665" ht="14.25">
      <c r="AE665" s="134"/>
    </row>
    <row r="666" ht="14.25">
      <c r="AE666" s="134"/>
    </row>
    <row r="667" ht="14.25">
      <c r="AE667" s="134"/>
    </row>
    <row r="668" ht="14.25">
      <c r="AE668" s="134"/>
    </row>
    <row r="669" ht="14.25">
      <c r="AE669" s="134"/>
    </row>
    <row r="670" ht="14.25">
      <c r="AE670" s="134"/>
    </row>
    <row r="671" ht="14.25">
      <c r="AE671" s="134"/>
    </row>
    <row r="672" ht="14.25">
      <c r="AE672" s="134"/>
    </row>
    <row r="673" ht="14.25">
      <c r="AE673" s="134"/>
    </row>
    <row r="674" ht="14.25">
      <c r="AE674" s="134"/>
    </row>
    <row r="675" ht="14.25">
      <c r="AE675" s="134"/>
    </row>
    <row r="676" ht="14.25">
      <c r="AE676" s="134"/>
    </row>
    <row r="677" ht="14.25">
      <c r="AE677" s="134"/>
    </row>
    <row r="678" ht="14.25">
      <c r="AE678" s="134"/>
    </row>
    <row r="679" ht="14.25">
      <c r="AE679" s="134"/>
    </row>
    <row r="680" ht="14.25">
      <c r="AE680" s="134"/>
    </row>
    <row r="681" ht="14.25">
      <c r="AE681" s="134"/>
    </row>
    <row r="682" ht="14.25">
      <c r="AE682" s="134"/>
    </row>
    <row r="683" ht="14.25">
      <c r="AE683" s="134"/>
    </row>
    <row r="684" ht="14.25">
      <c r="AE684" s="134"/>
    </row>
    <row r="685" ht="14.25">
      <c r="AE685" s="134"/>
    </row>
    <row r="686" ht="14.25">
      <c r="AE686" s="134"/>
    </row>
    <row r="687" ht="14.25">
      <c r="AE687" s="134"/>
    </row>
    <row r="688" ht="14.25">
      <c r="AE688" s="134"/>
    </row>
    <row r="689" ht="14.25">
      <c r="AE689" s="134"/>
    </row>
    <row r="690" ht="14.25">
      <c r="AE690" s="134"/>
    </row>
    <row r="691" ht="14.25">
      <c r="AE691" s="134"/>
    </row>
    <row r="692" ht="14.25">
      <c r="AE692" s="134"/>
    </row>
    <row r="693" ht="14.25">
      <c r="AE693" s="134"/>
    </row>
    <row r="694" ht="14.25">
      <c r="AE694" s="134"/>
    </row>
    <row r="695" ht="14.25">
      <c r="AE695" s="134"/>
    </row>
    <row r="696" ht="14.25">
      <c r="AE696" s="134"/>
    </row>
    <row r="697" ht="14.25">
      <c r="AE697" s="134"/>
    </row>
    <row r="698" ht="14.25">
      <c r="AE698" s="134"/>
    </row>
    <row r="699" ht="14.25">
      <c r="AE699" s="134"/>
    </row>
    <row r="700" ht="14.25">
      <c r="AE700" s="134"/>
    </row>
    <row r="701" ht="14.25">
      <c r="AE701" s="134"/>
    </row>
    <row r="702" ht="14.25">
      <c r="AE702" s="134"/>
    </row>
    <row r="703" ht="14.25">
      <c r="AE703" s="134"/>
    </row>
    <row r="704" ht="14.25">
      <c r="AE704" s="134"/>
    </row>
    <row r="705" ht="14.25">
      <c r="AE705" s="134"/>
    </row>
    <row r="706" ht="14.25">
      <c r="AE706" s="134"/>
    </row>
    <row r="707" ht="14.25">
      <c r="AE707" s="134"/>
    </row>
    <row r="708" ht="14.25">
      <c r="AE708" s="134"/>
    </row>
    <row r="709" ht="14.25">
      <c r="AE709" s="134"/>
    </row>
    <row r="710" ht="14.25">
      <c r="AE710" s="134"/>
    </row>
    <row r="711" ht="14.25">
      <c r="AE711" s="134"/>
    </row>
    <row r="712" ht="14.25">
      <c r="AE712" s="134"/>
    </row>
    <row r="713" ht="14.25">
      <c r="AE713" s="134"/>
    </row>
    <row r="714" ht="14.25">
      <c r="AE714" s="134"/>
    </row>
    <row r="715" ht="14.25">
      <c r="AE715" s="134"/>
    </row>
    <row r="716" ht="14.25">
      <c r="AE716" s="134"/>
    </row>
    <row r="717" ht="14.25">
      <c r="AE717" s="134"/>
    </row>
    <row r="718" ht="14.25">
      <c r="AE718" s="134"/>
    </row>
    <row r="719" ht="14.25">
      <c r="AE719" s="134"/>
    </row>
    <row r="720" ht="14.25">
      <c r="AE720" s="134"/>
    </row>
    <row r="721" ht="14.25">
      <c r="AE721" s="134"/>
    </row>
    <row r="722" ht="14.25">
      <c r="AE722" s="134"/>
    </row>
    <row r="723" ht="14.25">
      <c r="AE723" s="134"/>
    </row>
    <row r="724" ht="14.25">
      <c r="AE724" s="134"/>
    </row>
    <row r="725" ht="14.25">
      <c r="AE725" s="134"/>
    </row>
    <row r="726" ht="14.25">
      <c r="AE726" s="134"/>
    </row>
    <row r="727" ht="14.25">
      <c r="AE727" s="134"/>
    </row>
    <row r="728" ht="14.25">
      <c r="AE728" s="134"/>
    </row>
    <row r="729" ht="14.25">
      <c r="AE729" s="134"/>
    </row>
    <row r="730" ht="14.25">
      <c r="AE730" s="134"/>
    </row>
    <row r="731" ht="14.25">
      <c r="AE731" s="134"/>
    </row>
    <row r="732" ht="14.25">
      <c r="AE732" s="134"/>
    </row>
    <row r="733" ht="14.25">
      <c r="AE733" s="134"/>
    </row>
    <row r="734" ht="14.25">
      <c r="AE734" s="134"/>
    </row>
    <row r="735" ht="14.25">
      <c r="AE735" s="134"/>
    </row>
    <row r="736" ht="14.25">
      <c r="AE736" s="134"/>
    </row>
    <row r="737" ht="14.25">
      <c r="AE737" s="134"/>
    </row>
    <row r="738" ht="14.25">
      <c r="AE738" s="134"/>
    </row>
    <row r="739" ht="14.25">
      <c r="AE739" s="134"/>
    </row>
    <row r="740" ht="14.25">
      <c r="AE740" s="134"/>
    </row>
    <row r="741" ht="14.25">
      <c r="AE741" s="134"/>
    </row>
    <row r="742" ht="14.25">
      <c r="AE742" s="134"/>
    </row>
    <row r="743" ht="14.25">
      <c r="AE743" s="134"/>
    </row>
    <row r="744" ht="14.25">
      <c r="AE744" s="134"/>
    </row>
    <row r="745" ht="14.25">
      <c r="AE745" s="134"/>
    </row>
    <row r="746" ht="14.25">
      <c r="AE746" s="134"/>
    </row>
    <row r="747" ht="14.25">
      <c r="AE747" s="134"/>
    </row>
    <row r="748" ht="14.25">
      <c r="AE748" s="134"/>
    </row>
    <row r="749" ht="14.25">
      <c r="AE749" s="134"/>
    </row>
    <row r="750" ht="14.25">
      <c r="AE750" s="134"/>
    </row>
    <row r="751" ht="14.25">
      <c r="AE751" s="134"/>
    </row>
    <row r="752" ht="14.25">
      <c r="AE752" s="134"/>
    </row>
    <row r="753" ht="14.25">
      <c r="AE753" s="134"/>
    </row>
    <row r="754" ht="14.25">
      <c r="AE754" s="134"/>
    </row>
    <row r="755" ht="14.25">
      <c r="AE755" s="134"/>
    </row>
    <row r="756" ht="14.25">
      <c r="AE756" s="134"/>
    </row>
    <row r="757" ht="14.25">
      <c r="AE757" s="134"/>
    </row>
    <row r="758" ht="14.25">
      <c r="AE758" s="134"/>
    </row>
    <row r="759" ht="14.25">
      <c r="AE759" s="134"/>
    </row>
    <row r="760" ht="14.25">
      <c r="AE760" s="134"/>
    </row>
    <row r="761" ht="14.25">
      <c r="AE761" s="134"/>
    </row>
    <row r="762" ht="14.25">
      <c r="AE762" s="134"/>
    </row>
    <row r="763" ht="14.25">
      <c r="AE763" s="134"/>
    </row>
    <row r="764" ht="14.25">
      <c r="AE764" s="134"/>
    </row>
    <row r="765" ht="14.25">
      <c r="AE765" s="134"/>
    </row>
    <row r="766" ht="14.25">
      <c r="AE766" s="134"/>
    </row>
    <row r="767" ht="14.25">
      <c r="AE767" s="134"/>
    </row>
    <row r="768" ht="14.25">
      <c r="AE768" s="134"/>
    </row>
    <row r="769" ht="14.25">
      <c r="AE769" s="134"/>
    </row>
    <row r="770" ht="14.25">
      <c r="AE770" s="134"/>
    </row>
    <row r="771" ht="14.25">
      <c r="AE771" s="134"/>
    </row>
    <row r="772" ht="14.25">
      <c r="AE772" s="134"/>
    </row>
    <row r="773" ht="14.25">
      <c r="AE773" s="134"/>
    </row>
    <row r="774" ht="14.25">
      <c r="AE774" s="134"/>
    </row>
    <row r="775" ht="14.25">
      <c r="AE775" s="134"/>
    </row>
    <row r="776" ht="14.25">
      <c r="AE776" s="134"/>
    </row>
    <row r="777" ht="14.25">
      <c r="AE777" s="134"/>
    </row>
    <row r="778" ht="14.25">
      <c r="AE778" s="134"/>
    </row>
    <row r="779" ht="14.25">
      <c r="AE779" s="134"/>
    </row>
    <row r="780" ht="14.25">
      <c r="AE780" s="134"/>
    </row>
    <row r="781" ht="14.25">
      <c r="AE781" s="134"/>
    </row>
    <row r="782" ht="14.25">
      <c r="AE782" s="134"/>
    </row>
    <row r="783" ht="14.25">
      <c r="AE783" s="134"/>
    </row>
    <row r="784" ht="14.25">
      <c r="AE784" s="134"/>
    </row>
    <row r="785" ht="14.25">
      <c r="AE785" s="134"/>
    </row>
    <row r="786" ht="14.25">
      <c r="AE786" s="134"/>
    </row>
    <row r="787" ht="14.25">
      <c r="AE787" s="134"/>
    </row>
    <row r="788" ht="14.25">
      <c r="AE788" s="134"/>
    </row>
    <row r="789" ht="14.25">
      <c r="AE789" s="134"/>
    </row>
    <row r="790" ht="14.25">
      <c r="AE790" s="134"/>
    </row>
    <row r="791" ht="14.25">
      <c r="AE791" s="134"/>
    </row>
    <row r="792" ht="14.25">
      <c r="AE792" s="134"/>
    </row>
    <row r="793" ht="14.25">
      <c r="AE793" s="134"/>
    </row>
    <row r="794" ht="14.25">
      <c r="AE794" s="134"/>
    </row>
    <row r="795" ht="14.25">
      <c r="AE795" s="134"/>
    </row>
    <row r="796" ht="14.25">
      <c r="AE796" s="134"/>
    </row>
    <row r="797" ht="14.25">
      <c r="AE797" s="134"/>
    </row>
    <row r="798" ht="14.25">
      <c r="AE798" s="134"/>
    </row>
    <row r="799" ht="14.25">
      <c r="AE799" s="134"/>
    </row>
    <row r="800" ht="14.25">
      <c r="AE800" s="134"/>
    </row>
    <row r="801" ht="14.25">
      <c r="AE801" s="134"/>
    </row>
    <row r="802" ht="14.25">
      <c r="AE802" s="134"/>
    </row>
    <row r="803" ht="14.25">
      <c r="AE803" s="134"/>
    </row>
    <row r="804" ht="14.25">
      <c r="AE804" s="134"/>
    </row>
    <row r="805" ht="14.25">
      <c r="AE805" s="134"/>
    </row>
    <row r="806" ht="14.25">
      <c r="AE806" s="134"/>
    </row>
    <row r="807" ht="14.25">
      <c r="AE807" s="134"/>
    </row>
    <row r="808" ht="14.25">
      <c r="AE808" s="134"/>
    </row>
    <row r="809" ht="14.25">
      <c r="AE809" s="134"/>
    </row>
    <row r="810" ht="14.25">
      <c r="AE810" s="134"/>
    </row>
    <row r="811" ht="14.25">
      <c r="AE811" s="134"/>
    </row>
    <row r="812" ht="14.25">
      <c r="AE812" s="134"/>
    </row>
    <row r="813" ht="14.25">
      <c r="AE813" s="134"/>
    </row>
    <row r="814" ht="14.25">
      <c r="AE814" s="134"/>
    </row>
    <row r="815" ht="14.25">
      <c r="AE815" s="134"/>
    </row>
    <row r="816" ht="14.25">
      <c r="AE816" s="134"/>
    </row>
    <row r="817" ht="14.25">
      <c r="AE817" s="134"/>
    </row>
    <row r="818" ht="14.25">
      <c r="AE818" s="134"/>
    </row>
    <row r="819" ht="14.25">
      <c r="AE819" s="134"/>
    </row>
    <row r="820" ht="14.25">
      <c r="AE820" s="134"/>
    </row>
    <row r="821" ht="14.25">
      <c r="AE821" s="134"/>
    </row>
    <row r="822" ht="14.25">
      <c r="AE822" s="134"/>
    </row>
    <row r="823" ht="14.25">
      <c r="AE823" s="134"/>
    </row>
    <row r="824" ht="14.25">
      <c r="AE824" s="134"/>
    </row>
    <row r="825" ht="14.25">
      <c r="AE825" s="134"/>
    </row>
    <row r="826" ht="14.25">
      <c r="AE826" s="134"/>
    </row>
    <row r="827" ht="14.25">
      <c r="AE827" s="134"/>
    </row>
    <row r="828" ht="14.25">
      <c r="AE828" s="134"/>
    </row>
    <row r="829" ht="14.25">
      <c r="AE829" s="134"/>
    </row>
    <row r="830" ht="14.25">
      <c r="AE830" s="134"/>
    </row>
    <row r="831" ht="14.25">
      <c r="AE831" s="134"/>
    </row>
    <row r="832" ht="14.25">
      <c r="AE832" s="134"/>
    </row>
    <row r="833" ht="14.25">
      <c r="AE833" s="134"/>
    </row>
    <row r="834" ht="14.25">
      <c r="AE834" s="134"/>
    </row>
    <row r="835" ht="14.25">
      <c r="AE835" s="134"/>
    </row>
    <row r="836" ht="14.25">
      <c r="AE836" s="134"/>
    </row>
    <row r="837" ht="14.25">
      <c r="AE837" s="134"/>
    </row>
    <row r="838" ht="14.25">
      <c r="AE838" s="134"/>
    </row>
    <row r="839" ht="14.25">
      <c r="AE839" s="134"/>
    </row>
    <row r="840" ht="14.25">
      <c r="AE840" s="134"/>
    </row>
    <row r="841" ht="14.25">
      <c r="AE841" s="134"/>
    </row>
    <row r="842" ht="14.25">
      <c r="AE842" s="134"/>
    </row>
    <row r="843" ht="14.25">
      <c r="AE843" s="134"/>
    </row>
    <row r="844" ht="14.25">
      <c r="AE844" s="134"/>
    </row>
    <row r="845" ht="14.25">
      <c r="AE845" s="134"/>
    </row>
    <row r="846" ht="14.25">
      <c r="AE846" s="134"/>
    </row>
    <row r="847" ht="14.25">
      <c r="AE847" s="134"/>
    </row>
    <row r="848" ht="14.25">
      <c r="AE848" s="134"/>
    </row>
    <row r="849" ht="14.25">
      <c r="AE849" s="134"/>
    </row>
    <row r="850" ht="14.25">
      <c r="AE850" s="134"/>
    </row>
    <row r="851" ht="14.25">
      <c r="AE851" s="134"/>
    </row>
    <row r="852" ht="14.25">
      <c r="AE852" s="134"/>
    </row>
    <row r="853" ht="14.25">
      <c r="AE853" s="134"/>
    </row>
    <row r="854" ht="14.25">
      <c r="AE854" s="134"/>
    </row>
    <row r="855" ht="14.25">
      <c r="AE855" s="134"/>
    </row>
    <row r="856" ht="14.25">
      <c r="AE856" s="134"/>
    </row>
    <row r="857" ht="14.25">
      <c r="AE857" s="134"/>
    </row>
    <row r="858" ht="14.25">
      <c r="AE858" s="134"/>
    </row>
    <row r="859" ht="14.25">
      <c r="AE859" s="134"/>
    </row>
    <row r="860" ht="14.25">
      <c r="AE860" s="134"/>
    </row>
    <row r="861" ht="14.25">
      <c r="AE861" s="134"/>
    </row>
    <row r="862" ht="14.25">
      <c r="AE862" s="134"/>
    </row>
    <row r="863" ht="14.25">
      <c r="AE863" s="134"/>
    </row>
    <row r="864" ht="14.25">
      <c r="AE864" s="134"/>
    </row>
    <row r="865" ht="14.25">
      <c r="AE865" s="134"/>
    </row>
    <row r="866" ht="14.25">
      <c r="AE866" s="134"/>
    </row>
    <row r="867" ht="14.25">
      <c r="AE867" s="134"/>
    </row>
    <row r="868" ht="14.25">
      <c r="AE868" s="134"/>
    </row>
    <row r="869" ht="14.25">
      <c r="AE869" s="134"/>
    </row>
    <row r="870" ht="14.25">
      <c r="AE870" s="134"/>
    </row>
    <row r="871" ht="14.25">
      <c r="AE871" s="134"/>
    </row>
    <row r="872" ht="14.25">
      <c r="AE872" s="134"/>
    </row>
    <row r="873" ht="14.25">
      <c r="AE873" s="134"/>
    </row>
    <row r="874" ht="14.25">
      <c r="AE874" s="134"/>
    </row>
    <row r="875" ht="14.25">
      <c r="AE875" s="134"/>
    </row>
    <row r="876" ht="14.25">
      <c r="AE876" s="134"/>
    </row>
    <row r="877" ht="14.25">
      <c r="AE877" s="134"/>
    </row>
    <row r="878" ht="14.25">
      <c r="AE878" s="134"/>
    </row>
    <row r="879" ht="14.25">
      <c r="AE879" s="134"/>
    </row>
    <row r="880" ht="14.25">
      <c r="AE880" s="134"/>
    </row>
    <row r="881" ht="14.25">
      <c r="AE881" s="134"/>
    </row>
    <row r="882" ht="14.25">
      <c r="AE882" s="134"/>
    </row>
    <row r="883" ht="14.25">
      <c r="AE883" s="134"/>
    </row>
    <row r="884" ht="14.25">
      <c r="AE884" s="134"/>
    </row>
    <row r="885" ht="14.25">
      <c r="AE885" s="134"/>
    </row>
    <row r="886" ht="14.25">
      <c r="AE886" s="134"/>
    </row>
    <row r="887" ht="14.25">
      <c r="AE887" s="134"/>
    </row>
    <row r="888" ht="14.25">
      <c r="AE888" s="134"/>
    </row>
    <row r="889" ht="14.25">
      <c r="AE889" s="134"/>
    </row>
    <row r="890" ht="14.25">
      <c r="AE890" s="134"/>
    </row>
    <row r="891" ht="14.25">
      <c r="AE891" s="134"/>
    </row>
    <row r="892" ht="14.25">
      <c r="AE892" s="134"/>
    </row>
    <row r="893" ht="14.25">
      <c r="AE893" s="134"/>
    </row>
    <row r="894" ht="14.25">
      <c r="AE894" s="134"/>
    </row>
    <row r="895" ht="14.25">
      <c r="AE895" s="134"/>
    </row>
    <row r="896" ht="14.25">
      <c r="AE896" s="134"/>
    </row>
    <row r="897" ht="14.25">
      <c r="AE897" s="134"/>
    </row>
    <row r="898" ht="14.25">
      <c r="AE898" s="134"/>
    </row>
    <row r="899" ht="14.25">
      <c r="AE899" s="134"/>
    </row>
    <row r="900" ht="14.25">
      <c r="AE900" s="134"/>
    </row>
    <row r="901" ht="14.25">
      <c r="AE901" s="134"/>
    </row>
    <row r="902" ht="14.25">
      <c r="AE902" s="134"/>
    </row>
    <row r="903" ht="14.25">
      <c r="AE903" s="134"/>
    </row>
    <row r="904" ht="14.25">
      <c r="AE904" s="134"/>
    </row>
    <row r="905" ht="14.25">
      <c r="AE905" s="134"/>
    </row>
    <row r="906" ht="14.25">
      <c r="AE906" s="134"/>
    </row>
    <row r="907" ht="14.25">
      <c r="AE907" s="134"/>
    </row>
    <row r="908" ht="14.25">
      <c r="AE908" s="134"/>
    </row>
    <row r="909" ht="14.25">
      <c r="AE909" s="134"/>
    </row>
    <row r="910" ht="14.25">
      <c r="AE910" s="134"/>
    </row>
    <row r="911" ht="14.25">
      <c r="AE911" s="134"/>
    </row>
    <row r="912" ht="14.25">
      <c r="AE912" s="134"/>
    </row>
    <row r="913" ht="14.25">
      <c r="AE913" s="134"/>
    </row>
    <row r="914" ht="14.25">
      <c r="AE914" s="134"/>
    </row>
    <row r="915" ht="14.25">
      <c r="AE915" s="134"/>
    </row>
    <row r="916" ht="14.25">
      <c r="AE916" s="134"/>
    </row>
    <row r="917" ht="14.25">
      <c r="AE917" s="134"/>
    </row>
    <row r="918" ht="14.25">
      <c r="AE918" s="134"/>
    </row>
    <row r="919" ht="14.25">
      <c r="AE919" s="134"/>
    </row>
    <row r="920" ht="14.25">
      <c r="AE920" s="134"/>
    </row>
    <row r="921" ht="14.25">
      <c r="AE921" s="134"/>
    </row>
    <row r="922" ht="14.25">
      <c r="AE922" s="134"/>
    </row>
    <row r="923" ht="14.25">
      <c r="AE923" s="134"/>
    </row>
    <row r="924" ht="14.25">
      <c r="AE924" s="134"/>
    </row>
    <row r="925" ht="14.25">
      <c r="AE925" s="134"/>
    </row>
    <row r="926" ht="14.25">
      <c r="AE926" s="134"/>
    </row>
    <row r="927" ht="14.25">
      <c r="AE927" s="134"/>
    </row>
    <row r="928" ht="14.25">
      <c r="AE928" s="134"/>
    </row>
    <row r="929" ht="14.25">
      <c r="AE929" s="134"/>
    </row>
    <row r="930" ht="14.25">
      <c r="AE930" s="134"/>
    </row>
    <row r="931" ht="14.25">
      <c r="AE931" s="134"/>
    </row>
    <row r="932" ht="14.25">
      <c r="AE932" s="134"/>
    </row>
    <row r="933" ht="14.25">
      <c r="AE933" s="134"/>
    </row>
    <row r="934" ht="14.25">
      <c r="AE934" s="134"/>
    </row>
    <row r="935" ht="14.25">
      <c r="AE935" s="134"/>
    </row>
    <row r="936" ht="14.25">
      <c r="AE936" s="134"/>
    </row>
    <row r="937" ht="14.25">
      <c r="AE937" s="134"/>
    </row>
    <row r="938" ht="14.25">
      <c r="AE938" s="134"/>
    </row>
    <row r="939" ht="14.25">
      <c r="AE939" s="134"/>
    </row>
    <row r="940" ht="14.25">
      <c r="AE940" s="134"/>
    </row>
    <row r="941" ht="14.25">
      <c r="AE941" s="134"/>
    </row>
    <row r="942" ht="14.25">
      <c r="AE942" s="134"/>
    </row>
    <row r="943" ht="14.25">
      <c r="AE943" s="134"/>
    </row>
    <row r="944" ht="14.25">
      <c r="AE944" s="134"/>
    </row>
    <row r="945" ht="14.25">
      <c r="AE945" s="134"/>
    </row>
    <row r="946" ht="14.25">
      <c r="AE946" s="134"/>
    </row>
    <row r="947" ht="14.25">
      <c r="AE947" s="134"/>
    </row>
    <row r="948" ht="14.25">
      <c r="AE948" s="134"/>
    </row>
    <row r="949" ht="14.25">
      <c r="AE949" s="134"/>
    </row>
    <row r="950" ht="14.25">
      <c r="AE950" s="134"/>
    </row>
    <row r="951" ht="14.25">
      <c r="AE951" s="134"/>
    </row>
    <row r="952" ht="14.25">
      <c r="AE952" s="134"/>
    </row>
    <row r="953" ht="14.25">
      <c r="AE953" s="134"/>
    </row>
    <row r="954" ht="14.25">
      <c r="AE954" s="134"/>
    </row>
    <row r="955" ht="14.25">
      <c r="AE955" s="134"/>
    </row>
    <row r="956" ht="14.25">
      <c r="AE956" s="134"/>
    </row>
    <row r="957" ht="14.25">
      <c r="AE957" s="134"/>
    </row>
    <row r="958" ht="14.25">
      <c r="AE958" s="134"/>
    </row>
    <row r="959" ht="14.25">
      <c r="AE959" s="134"/>
    </row>
    <row r="960" ht="14.25">
      <c r="AE960" s="134"/>
    </row>
    <row r="961" ht="14.25">
      <c r="AE961" s="134"/>
    </row>
    <row r="962" ht="14.25">
      <c r="AE962" s="134"/>
    </row>
    <row r="963" ht="14.25">
      <c r="AE963" s="134"/>
    </row>
    <row r="964" ht="14.25">
      <c r="AE964" s="134"/>
    </row>
    <row r="965" ht="14.25">
      <c r="AE965" s="134"/>
    </row>
    <row r="966" ht="14.25">
      <c r="AE966" s="134"/>
    </row>
    <row r="967" ht="14.25">
      <c r="AE967" s="134"/>
    </row>
    <row r="968" ht="14.25">
      <c r="AE968" s="134"/>
    </row>
    <row r="969" ht="14.25">
      <c r="AE969" s="134"/>
    </row>
    <row r="970" ht="14.25">
      <c r="AE970" s="134"/>
    </row>
    <row r="971" ht="14.25">
      <c r="AE971" s="134"/>
    </row>
    <row r="972" ht="14.25">
      <c r="AE972" s="134"/>
    </row>
    <row r="973" ht="14.25">
      <c r="AE973" s="134"/>
    </row>
    <row r="974" ht="14.25">
      <c r="AE974" s="134"/>
    </row>
    <row r="975" ht="14.25">
      <c r="AE975" s="134"/>
    </row>
    <row r="976" ht="14.25">
      <c r="AE976" s="134"/>
    </row>
    <row r="977" ht="14.25">
      <c r="AE977" s="134"/>
    </row>
    <row r="978" ht="14.25">
      <c r="AE978" s="134"/>
    </row>
    <row r="979" ht="14.25">
      <c r="AE979" s="134"/>
    </row>
    <row r="980" ht="14.25">
      <c r="AE980" s="134"/>
    </row>
    <row r="981" ht="14.25">
      <c r="AE981" s="134"/>
    </row>
    <row r="982" ht="14.25">
      <c r="AE982" s="134"/>
    </row>
    <row r="983" ht="14.25">
      <c r="AE983" s="134"/>
    </row>
    <row r="984" ht="14.25">
      <c r="AE984" s="134"/>
    </row>
    <row r="985" ht="14.25">
      <c r="AE985" s="134"/>
    </row>
    <row r="986" ht="14.25">
      <c r="AE986" s="134"/>
    </row>
    <row r="987" ht="14.25">
      <c r="AE987" s="134"/>
    </row>
    <row r="988" ht="14.25">
      <c r="AE988" s="134"/>
    </row>
    <row r="989" ht="14.25">
      <c r="AE989" s="134"/>
    </row>
    <row r="990" ht="14.25">
      <c r="AE990" s="134"/>
    </row>
    <row r="991" ht="14.25">
      <c r="AE991" s="134"/>
    </row>
    <row r="992" ht="14.25">
      <c r="AE992" s="134"/>
    </row>
    <row r="993" ht="14.25">
      <c r="AE993" s="134"/>
    </row>
    <row r="994" ht="14.25">
      <c r="AE994" s="134"/>
    </row>
    <row r="995" ht="14.25">
      <c r="AE995" s="134"/>
    </row>
    <row r="996" ht="14.25">
      <c r="AE996" s="134"/>
    </row>
    <row r="997" ht="14.25">
      <c r="AE997" s="134"/>
    </row>
    <row r="998" ht="14.25">
      <c r="AE998" s="134"/>
    </row>
    <row r="999" ht="14.25">
      <c r="AE999" s="134"/>
    </row>
    <row r="1000" ht="14.25">
      <c r="AE1000" s="134"/>
    </row>
    <row r="1001" ht="14.25">
      <c r="AE1001" s="134"/>
    </row>
    <row r="1002" ht="14.25">
      <c r="AE1002" s="134"/>
    </row>
    <row r="1003" ht="14.25">
      <c r="AE1003" s="134"/>
    </row>
    <row r="1004" ht="14.25">
      <c r="AE1004" s="134"/>
    </row>
    <row r="1005" ht="14.25">
      <c r="AE1005" s="134"/>
    </row>
    <row r="1006" ht="14.25">
      <c r="AE1006" s="134"/>
    </row>
    <row r="1007" ht="14.25">
      <c r="AE1007" s="134"/>
    </row>
    <row r="1008" ht="14.25">
      <c r="AE1008" s="134"/>
    </row>
    <row r="1009" ht="14.25">
      <c r="AE1009" s="134"/>
    </row>
    <row r="1010" ht="14.25">
      <c r="AE1010" s="134"/>
    </row>
    <row r="1011" ht="14.25">
      <c r="AE1011" s="134"/>
    </row>
    <row r="1012" ht="14.25">
      <c r="AE1012" s="134"/>
    </row>
    <row r="1013" ht="14.25">
      <c r="AE1013" s="134"/>
    </row>
    <row r="1014" ht="14.25">
      <c r="AE1014" s="134"/>
    </row>
    <row r="1015" ht="14.25">
      <c r="AE1015" s="134"/>
    </row>
    <row r="1016" ht="14.25">
      <c r="AE1016" s="134"/>
    </row>
    <row r="1017" ht="14.25">
      <c r="AE1017" s="134"/>
    </row>
    <row r="1018" ht="14.25">
      <c r="AE1018" s="134"/>
    </row>
    <row r="1019" ht="14.25">
      <c r="AE1019" s="134"/>
    </row>
    <row r="1020" ht="14.25">
      <c r="AE1020" s="134"/>
    </row>
    <row r="1021" ht="14.25">
      <c r="AE1021" s="134"/>
    </row>
    <row r="1022" ht="14.25">
      <c r="AE1022" s="134"/>
    </row>
    <row r="1023" ht="14.25">
      <c r="AE1023" s="134"/>
    </row>
    <row r="1024" ht="14.25">
      <c r="AE1024" s="134"/>
    </row>
    <row r="1025" ht="14.25">
      <c r="AE1025" s="134"/>
    </row>
    <row r="1026" ht="14.25">
      <c r="AE1026" s="134"/>
    </row>
    <row r="1027" ht="14.25">
      <c r="AE1027" s="134"/>
    </row>
    <row r="1028" ht="14.25">
      <c r="AE1028" s="134"/>
    </row>
    <row r="1029" ht="14.25">
      <c r="AE1029" s="134"/>
    </row>
    <row r="1030" ht="14.25">
      <c r="AE1030" s="134"/>
    </row>
    <row r="1031" ht="14.25">
      <c r="AE1031" s="134"/>
    </row>
    <row r="1032" ht="14.25">
      <c r="AE1032" s="134"/>
    </row>
    <row r="1033" ht="14.25">
      <c r="AE1033" s="134"/>
    </row>
    <row r="1034" ht="14.25">
      <c r="AE1034" s="134"/>
    </row>
    <row r="1035" ht="14.25">
      <c r="AE1035" s="134"/>
    </row>
    <row r="1036" ht="14.25">
      <c r="AE1036" s="134"/>
    </row>
    <row r="1037" ht="14.25">
      <c r="AE1037" s="134"/>
    </row>
    <row r="1038" ht="14.25">
      <c r="AE1038" s="134"/>
    </row>
    <row r="1039" ht="14.25">
      <c r="AE1039" s="134"/>
    </row>
    <row r="1040" ht="14.25">
      <c r="AE1040" s="134"/>
    </row>
    <row r="1041" ht="14.25">
      <c r="AE1041" s="134"/>
    </row>
    <row r="1042" ht="14.25">
      <c r="AE1042" s="134"/>
    </row>
    <row r="1043" ht="14.25">
      <c r="AE1043" s="134"/>
    </row>
    <row r="1044" ht="14.25">
      <c r="AE1044" s="134"/>
    </row>
    <row r="1045" ht="14.25">
      <c r="AE1045" s="134"/>
    </row>
    <row r="1046" ht="14.25">
      <c r="AE1046" s="134"/>
    </row>
    <row r="1047" ht="14.25">
      <c r="AE1047" s="134"/>
    </row>
    <row r="1048" ht="14.25">
      <c r="AE1048" s="134"/>
    </row>
    <row r="1049" ht="14.25">
      <c r="AE1049" s="134"/>
    </row>
    <row r="1050" ht="14.25">
      <c r="AE1050" s="134"/>
    </row>
    <row r="1051" ht="14.25">
      <c r="AE1051" s="134"/>
    </row>
    <row r="1052" ht="14.25">
      <c r="AE1052" s="134"/>
    </row>
    <row r="1053" ht="14.25">
      <c r="AE1053" s="134"/>
    </row>
    <row r="1054" ht="14.25">
      <c r="AE1054" s="134"/>
    </row>
    <row r="1055" ht="14.25">
      <c r="AE1055" s="134"/>
    </row>
    <row r="1056" ht="14.25">
      <c r="AE1056" s="134"/>
    </row>
    <row r="1057" ht="14.25">
      <c r="AE1057" s="134"/>
    </row>
    <row r="1058" ht="14.25">
      <c r="AE1058" s="134"/>
    </row>
    <row r="1059" ht="14.25">
      <c r="AE1059" s="134"/>
    </row>
    <row r="1060" ht="14.25">
      <c r="AE1060" s="134"/>
    </row>
    <row r="1061" ht="14.25">
      <c r="AE1061" s="134"/>
    </row>
    <row r="1062" ht="14.25">
      <c r="AE1062" s="134"/>
    </row>
    <row r="1063" ht="14.25">
      <c r="AE1063" s="134"/>
    </row>
    <row r="1064" ht="14.25">
      <c r="AE1064" s="134"/>
    </row>
    <row r="1065" ht="14.25">
      <c r="AE1065" s="134"/>
    </row>
    <row r="1066" ht="14.25">
      <c r="AE1066" s="134"/>
    </row>
    <row r="1067" ht="14.25">
      <c r="AE1067" s="134"/>
    </row>
    <row r="1068" ht="14.25">
      <c r="AE1068" s="134"/>
    </row>
    <row r="1069" ht="14.25">
      <c r="AE1069" s="134"/>
    </row>
    <row r="1070" ht="14.25">
      <c r="AE1070" s="134"/>
    </row>
    <row r="1071" ht="14.25">
      <c r="AE1071" s="134"/>
    </row>
    <row r="1072" ht="14.25">
      <c r="AE1072" s="134"/>
    </row>
    <row r="1073" ht="14.25">
      <c r="AE1073" s="134"/>
    </row>
    <row r="1074" ht="14.25">
      <c r="AE1074" s="134"/>
    </row>
    <row r="1075" ht="14.25">
      <c r="AE1075" s="134"/>
    </row>
    <row r="1076" ht="14.25">
      <c r="AE1076" s="134"/>
    </row>
    <row r="1077" ht="14.25">
      <c r="AE1077" s="134"/>
    </row>
    <row r="1078" ht="14.25">
      <c r="AE1078" s="134"/>
    </row>
    <row r="1079" ht="14.25">
      <c r="AE1079" s="134"/>
    </row>
    <row r="1080" ht="14.25">
      <c r="AE1080" s="134"/>
    </row>
    <row r="1081" ht="14.25">
      <c r="AE1081" s="134"/>
    </row>
    <row r="1082" ht="14.25">
      <c r="AE1082" s="134"/>
    </row>
    <row r="1083" ht="14.25">
      <c r="AE1083" s="134"/>
    </row>
    <row r="1084" ht="14.25">
      <c r="AE1084" s="134"/>
    </row>
    <row r="1085" ht="14.25">
      <c r="AE1085" s="134"/>
    </row>
    <row r="1086" ht="14.25">
      <c r="AE1086" s="134"/>
    </row>
    <row r="1087" ht="14.25">
      <c r="AE1087" s="134"/>
    </row>
    <row r="1088" ht="14.25">
      <c r="AE1088" s="134"/>
    </row>
    <row r="1089" ht="14.25">
      <c r="AE1089" s="134"/>
    </row>
    <row r="1090" ht="14.25">
      <c r="AE1090" s="134"/>
    </row>
    <row r="1091" ht="14.25">
      <c r="AE1091" s="134"/>
    </row>
    <row r="1092" ht="14.25">
      <c r="AE1092" s="134"/>
    </row>
    <row r="1093" ht="14.25">
      <c r="AE1093" s="134"/>
    </row>
    <row r="1094" ht="14.25">
      <c r="AE1094" s="134"/>
    </row>
    <row r="1095" ht="14.25">
      <c r="AE1095" s="134"/>
    </row>
    <row r="1096" ht="14.25">
      <c r="AE1096" s="134"/>
    </row>
    <row r="1097" ht="14.25">
      <c r="AE1097" s="134"/>
    </row>
    <row r="1098" ht="14.25">
      <c r="AE1098" s="134"/>
    </row>
    <row r="1099" ht="14.25">
      <c r="AE1099" s="134"/>
    </row>
    <row r="1100" ht="14.25">
      <c r="AE1100" s="134"/>
    </row>
    <row r="1101" ht="14.25">
      <c r="AE1101" s="134"/>
    </row>
    <row r="1102" ht="14.25">
      <c r="AE1102" s="134"/>
    </row>
    <row r="1103" ht="14.25">
      <c r="AE1103" s="134"/>
    </row>
    <row r="1104" ht="14.25">
      <c r="AE1104" s="134"/>
    </row>
    <row r="1105" ht="14.25">
      <c r="AE1105" s="134"/>
    </row>
    <row r="1106" ht="14.25">
      <c r="AE1106" s="134"/>
    </row>
    <row r="1107" ht="14.25">
      <c r="AE1107" s="134"/>
    </row>
    <row r="1108" ht="14.25">
      <c r="AE1108" s="134"/>
    </row>
    <row r="1109" ht="14.25">
      <c r="AE1109" s="134"/>
    </row>
    <row r="1110" ht="14.25">
      <c r="AE1110" s="134"/>
    </row>
    <row r="1111" ht="14.25">
      <c r="AE1111" s="134"/>
    </row>
    <row r="1112" ht="14.25">
      <c r="AE1112" s="134"/>
    </row>
    <row r="1113" ht="14.25">
      <c r="AE1113" s="134"/>
    </row>
    <row r="1114" ht="14.25">
      <c r="AE1114" s="134"/>
    </row>
    <row r="1115" ht="14.25">
      <c r="AE1115" s="134"/>
    </row>
    <row r="1116" ht="14.25">
      <c r="AE1116" s="134"/>
    </row>
    <row r="1117" ht="14.25">
      <c r="AE1117" s="134"/>
    </row>
    <row r="1118" ht="14.25">
      <c r="AE1118" s="134"/>
    </row>
    <row r="1119" ht="14.25">
      <c r="AE1119" s="134"/>
    </row>
    <row r="1120" ht="14.25">
      <c r="AE1120" s="134"/>
    </row>
    <row r="1121" ht="14.25">
      <c r="AE1121" s="134"/>
    </row>
    <row r="1122" ht="14.25">
      <c r="AE1122" s="134"/>
    </row>
    <row r="1123" ht="14.25">
      <c r="AE1123" s="134"/>
    </row>
    <row r="1124" ht="14.25">
      <c r="AE1124" s="134"/>
    </row>
    <row r="1125" ht="14.25">
      <c r="AE1125" s="134"/>
    </row>
    <row r="1126" ht="14.25">
      <c r="AE1126" s="134"/>
    </row>
    <row r="1127" ht="14.25">
      <c r="AE1127" s="134"/>
    </row>
    <row r="1128" ht="14.25">
      <c r="AE1128" s="134"/>
    </row>
    <row r="1129" ht="14.25">
      <c r="AE1129" s="134"/>
    </row>
    <row r="1130" ht="14.25">
      <c r="AE1130" s="134"/>
    </row>
    <row r="1131" ht="14.25">
      <c r="AE1131" s="134"/>
    </row>
    <row r="1132" ht="14.25">
      <c r="AE1132" s="134"/>
    </row>
    <row r="1133" ht="14.25">
      <c r="AE1133" s="134"/>
    </row>
    <row r="1134" ht="14.25">
      <c r="AE1134" s="134"/>
    </row>
    <row r="1135" ht="14.25">
      <c r="AE1135" s="134"/>
    </row>
    <row r="1136" ht="14.25">
      <c r="AE1136" s="134"/>
    </row>
    <row r="1137" ht="14.25">
      <c r="AE1137" s="134"/>
    </row>
    <row r="1138" ht="14.25">
      <c r="AE1138" s="134"/>
    </row>
    <row r="1139" ht="14.25">
      <c r="AE1139" s="134"/>
    </row>
    <row r="1140" ht="14.25">
      <c r="AE1140" s="134"/>
    </row>
    <row r="1141" ht="14.25">
      <c r="AE1141" s="134"/>
    </row>
    <row r="1142" ht="14.25">
      <c r="AE1142" s="134"/>
    </row>
    <row r="1143" ht="14.25">
      <c r="AE1143" s="134"/>
    </row>
    <row r="1144" ht="14.25">
      <c r="AE1144" s="134"/>
    </row>
    <row r="1145" ht="14.25">
      <c r="AE1145" s="134"/>
    </row>
    <row r="1146" ht="14.25">
      <c r="AE1146" s="134"/>
    </row>
    <row r="1147" ht="14.25">
      <c r="AE1147" s="134"/>
    </row>
    <row r="1148" ht="14.25">
      <c r="AE1148" s="134"/>
    </row>
    <row r="1149" ht="14.25">
      <c r="AE1149" s="134"/>
    </row>
    <row r="1150" ht="14.25">
      <c r="AE1150" s="134"/>
    </row>
    <row r="1151" ht="14.25">
      <c r="AE1151" s="134"/>
    </row>
    <row r="1152" ht="14.25">
      <c r="AE1152" s="134"/>
    </row>
    <row r="1153" ht="14.25">
      <c r="AE1153" s="134"/>
    </row>
    <row r="1154" ht="14.25">
      <c r="AE1154" s="134"/>
    </row>
    <row r="1155" ht="14.25">
      <c r="AE1155" s="134"/>
    </row>
    <row r="1156" ht="14.25">
      <c r="AE1156" s="134"/>
    </row>
    <row r="1157" ht="14.25">
      <c r="AE1157" s="134"/>
    </row>
    <row r="1158" ht="14.25">
      <c r="AE1158" s="134"/>
    </row>
    <row r="1159" ht="14.25">
      <c r="AE1159" s="134"/>
    </row>
    <row r="1160" ht="14.25">
      <c r="AE1160" s="134"/>
    </row>
    <row r="1161" ht="14.25">
      <c r="AE1161" s="134"/>
    </row>
    <row r="1162" ht="14.25">
      <c r="AE1162" s="134"/>
    </row>
    <row r="1163" ht="14.25">
      <c r="AE1163" s="134"/>
    </row>
    <row r="1164" ht="14.25">
      <c r="AE1164" s="134"/>
    </row>
    <row r="1165" ht="14.25">
      <c r="AE1165" s="134"/>
    </row>
    <row r="1166" ht="14.25">
      <c r="AE1166" s="134"/>
    </row>
    <row r="1167" ht="14.25">
      <c r="AE1167" s="134"/>
    </row>
    <row r="1168" ht="14.25">
      <c r="AE1168" s="134"/>
    </row>
    <row r="1169" ht="14.25">
      <c r="AE1169" s="134"/>
    </row>
    <row r="1170" ht="14.25">
      <c r="AE1170" s="134"/>
    </row>
    <row r="1171" ht="14.25">
      <c r="AE1171" s="134"/>
    </row>
    <row r="1172" ht="14.25">
      <c r="AE1172" s="134"/>
    </row>
    <row r="1173" ht="14.25">
      <c r="AE1173" s="134"/>
    </row>
    <row r="1174" ht="14.25">
      <c r="AE1174" s="134"/>
    </row>
    <row r="1175" ht="14.25">
      <c r="AE1175" s="134"/>
    </row>
    <row r="1176" ht="14.25">
      <c r="AE1176" s="134"/>
    </row>
    <row r="1177" ht="14.25">
      <c r="AE1177" s="134"/>
    </row>
    <row r="1178" ht="14.25">
      <c r="AE1178" s="134"/>
    </row>
    <row r="1179" ht="14.25">
      <c r="AE1179" s="134"/>
    </row>
    <row r="1180" ht="14.25">
      <c r="AE1180" s="134"/>
    </row>
    <row r="1181" ht="14.25">
      <c r="AE1181" s="134"/>
    </row>
    <row r="1182" ht="14.25">
      <c r="AE1182" s="134"/>
    </row>
    <row r="1183" ht="14.25">
      <c r="AE1183" s="134"/>
    </row>
    <row r="1184" ht="14.25">
      <c r="AE1184" s="134"/>
    </row>
    <row r="1185" ht="14.25">
      <c r="AE1185" s="134"/>
    </row>
    <row r="1186" ht="14.25">
      <c r="AE1186" s="134"/>
    </row>
    <row r="1187" ht="14.25">
      <c r="AE1187" s="134"/>
    </row>
    <row r="1188" ht="14.25">
      <c r="AE1188" s="134"/>
    </row>
    <row r="1189" ht="14.25">
      <c r="AE1189" s="134"/>
    </row>
    <row r="1190" ht="14.25">
      <c r="AE1190" s="134"/>
    </row>
    <row r="1191" ht="14.25">
      <c r="AE1191" s="134"/>
    </row>
    <row r="1192" ht="14.25">
      <c r="AE1192" s="134"/>
    </row>
    <row r="1193" ht="14.25">
      <c r="AE1193" s="134"/>
    </row>
    <row r="1194" ht="14.25">
      <c r="AE1194" s="134"/>
    </row>
    <row r="1195" ht="14.25">
      <c r="AE1195" s="134"/>
    </row>
    <row r="1196" ht="14.25">
      <c r="AE1196" s="134"/>
    </row>
    <row r="1197" ht="14.25">
      <c r="AE1197" s="134"/>
    </row>
    <row r="1198" ht="14.25">
      <c r="AE1198" s="134"/>
    </row>
    <row r="1199" ht="14.25">
      <c r="AE1199" s="134"/>
    </row>
    <row r="1200" ht="14.25">
      <c r="AE1200" s="134"/>
    </row>
    <row r="1201" ht="14.25">
      <c r="AE1201" s="134"/>
    </row>
    <row r="1202" ht="14.25">
      <c r="AE1202" s="134"/>
    </row>
    <row r="1203" ht="14.25">
      <c r="AE1203" s="134"/>
    </row>
    <row r="1204" ht="14.25">
      <c r="AE1204" s="134"/>
    </row>
    <row r="1205" ht="14.25">
      <c r="AE1205" s="134"/>
    </row>
    <row r="1206" ht="14.25">
      <c r="AE1206" s="134"/>
    </row>
    <row r="1207" ht="14.25">
      <c r="AE1207" s="134"/>
    </row>
    <row r="1208" ht="14.25">
      <c r="AE1208" s="134"/>
    </row>
    <row r="1209" ht="14.25">
      <c r="AE1209" s="134"/>
    </row>
    <row r="1210" ht="14.25">
      <c r="AE1210" s="134"/>
    </row>
    <row r="1211" ht="14.25">
      <c r="AE1211" s="134"/>
    </row>
    <row r="1212" ht="14.25">
      <c r="AE1212" s="134"/>
    </row>
    <row r="1213" ht="14.25">
      <c r="AE1213" s="134"/>
    </row>
    <row r="1214" ht="14.25">
      <c r="AE1214" s="134"/>
    </row>
    <row r="1215" ht="14.25">
      <c r="AE1215" s="134"/>
    </row>
    <row r="1216" ht="14.25">
      <c r="AE1216" s="134"/>
    </row>
    <row r="1217" ht="14.25">
      <c r="AE1217" s="134"/>
    </row>
    <row r="1218" ht="14.25">
      <c r="AE1218" s="134"/>
    </row>
    <row r="1219" ht="14.25">
      <c r="AE1219" s="134"/>
    </row>
    <row r="1220" ht="14.25">
      <c r="AE1220" s="134"/>
    </row>
    <row r="1221" ht="14.25">
      <c r="AE1221" s="134"/>
    </row>
    <row r="1222" ht="14.25">
      <c r="AE1222" s="134"/>
    </row>
    <row r="1223" ht="14.25">
      <c r="AE1223" s="134"/>
    </row>
    <row r="1224" ht="14.25">
      <c r="AE1224" s="134"/>
    </row>
    <row r="1225" ht="14.25">
      <c r="AE1225" s="134"/>
    </row>
    <row r="1226" ht="14.25">
      <c r="AE1226" s="134"/>
    </row>
    <row r="1227" ht="14.25">
      <c r="AE1227" s="134"/>
    </row>
    <row r="1228" ht="14.25">
      <c r="AE1228" s="134"/>
    </row>
    <row r="1229" ht="14.25">
      <c r="AE1229" s="134"/>
    </row>
    <row r="1230" ht="14.25">
      <c r="AE1230" s="134"/>
    </row>
    <row r="1231" ht="14.25">
      <c r="AE1231" s="134"/>
    </row>
    <row r="1232" ht="14.25">
      <c r="AE1232" s="134"/>
    </row>
    <row r="1233" ht="14.25">
      <c r="AE1233" s="134"/>
    </row>
    <row r="1234" ht="14.25">
      <c r="AE1234" s="134"/>
    </row>
    <row r="1235" ht="14.25">
      <c r="AE1235" s="134"/>
    </row>
    <row r="1236" ht="14.25">
      <c r="AE1236" s="134"/>
    </row>
    <row r="1237" ht="14.25">
      <c r="AE1237" s="134"/>
    </row>
    <row r="1238" ht="14.25">
      <c r="AE1238" s="134"/>
    </row>
    <row r="1239" ht="14.25">
      <c r="AE1239" s="134"/>
    </row>
    <row r="1240" ht="14.25">
      <c r="AE1240" s="134"/>
    </row>
    <row r="1241" ht="14.25">
      <c r="AE1241" s="134"/>
    </row>
    <row r="1242" ht="14.25">
      <c r="AE1242" s="134"/>
    </row>
    <row r="1243" ht="14.25">
      <c r="AE1243" s="134"/>
    </row>
    <row r="1244" ht="14.25">
      <c r="AE1244" s="134"/>
    </row>
    <row r="1245" ht="14.25">
      <c r="AE1245" s="134"/>
    </row>
    <row r="1246" ht="14.25">
      <c r="AE1246" s="134"/>
    </row>
    <row r="1247" ht="14.25">
      <c r="AE1247" s="134"/>
    </row>
    <row r="1248" ht="14.25">
      <c r="AE1248" s="134"/>
    </row>
    <row r="1249" ht="14.25">
      <c r="AE1249" s="134"/>
    </row>
    <row r="1250" ht="14.25">
      <c r="AE1250" s="134"/>
    </row>
    <row r="1251" ht="14.25">
      <c r="AE1251" s="134"/>
    </row>
    <row r="1252" ht="14.25">
      <c r="AE1252" s="134"/>
    </row>
    <row r="1253" ht="14.25">
      <c r="AE1253" s="134"/>
    </row>
    <row r="1254" ht="14.25">
      <c r="AE1254" s="134"/>
    </row>
    <row r="1255" ht="14.25">
      <c r="AE1255" s="134"/>
    </row>
    <row r="1256" ht="14.25">
      <c r="AE1256" s="134"/>
    </row>
    <row r="1257" ht="14.25">
      <c r="AE1257" s="134"/>
    </row>
    <row r="1258" ht="14.25">
      <c r="AE1258" s="134"/>
    </row>
    <row r="1259" ht="14.25">
      <c r="AE1259" s="134"/>
    </row>
    <row r="1260" ht="14.25">
      <c r="AE1260" s="134"/>
    </row>
    <row r="1261" ht="14.25">
      <c r="AE1261" s="134"/>
    </row>
    <row r="1262" ht="14.25">
      <c r="AE1262" s="134"/>
    </row>
    <row r="1263" ht="14.25">
      <c r="AE1263" s="134"/>
    </row>
    <row r="1264" ht="14.25">
      <c r="AE1264" s="134"/>
    </row>
    <row r="1265" ht="14.25">
      <c r="AE1265" s="134"/>
    </row>
    <row r="1266" ht="14.25">
      <c r="AE1266" s="134"/>
    </row>
    <row r="1267" ht="14.25">
      <c r="AE1267" s="134"/>
    </row>
    <row r="1268" ht="14.25">
      <c r="AE1268" s="134"/>
    </row>
    <row r="1269" ht="14.25">
      <c r="AE1269" s="134"/>
    </row>
    <row r="1270" ht="14.25">
      <c r="AE1270" s="134"/>
    </row>
    <row r="1271" ht="14.25">
      <c r="AE1271" s="134"/>
    </row>
    <row r="1272" ht="14.25">
      <c r="AE1272" s="134"/>
    </row>
    <row r="1273" ht="14.25">
      <c r="AE1273" s="134"/>
    </row>
    <row r="1274" ht="14.25">
      <c r="AE1274" s="134"/>
    </row>
    <row r="1275" ht="14.25">
      <c r="AE1275" s="134"/>
    </row>
    <row r="1276" ht="14.25">
      <c r="AE1276" s="134"/>
    </row>
    <row r="1277" ht="14.25">
      <c r="AE1277" s="134"/>
    </row>
    <row r="1278" ht="14.25">
      <c r="AE1278" s="134"/>
    </row>
    <row r="1279" ht="14.25">
      <c r="AE1279" s="134"/>
    </row>
    <row r="1280" ht="14.25">
      <c r="AE1280" s="134"/>
    </row>
    <row r="1281" ht="14.25">
      <c r="AE1281" s="134"/>
    </row>
    <row r="1282" ht="14.25">
      <c r="AE1282" s="134"/>
    </row>
    <row r="1283" ht="14.25">
      <c r="AE1283" s="134"/>
    </row>
    <row r="1284" ht="14.25">
      <c r="AE1284" s="134"/>
    </row>
    <row r="1285" ht="14.25">
      <c r="AE1285" s="134"/>
    </row>
    <row r="1286" ht="14.25">
      <c r="AE1286" s="134"/>
    </row>
    <row r="1287" ht="14.25">
      <c r="AE1287" s="134"/>
    </row>
    <row r="1288" ht="14.25">
      <c r="AE1288" s="134"/>
    </row>
    <row r="1289" ht="14.25">
      <c r="AE1289" s="134"/>
    </row>
    <row r="1290" ht="14.25">
      <c r="AE1290" s="134"/>
    </row>
    <row r="1291" ht="14.25">
      <c r="AE1291" s="134"/>
    </row>
    <row r="1292" ht="14.25">
      <c r="AE1292" s="134"/>
    </row>
    <row r="1293" ht="14.25">
      <c r="AE1293" s="134"/>
    </row>
    <row r="1294" ht="14.25">
      <c r="AE1294" s="134"/>
    </row>
    <row r="1295" ht="14.25">
      <c r="AE1295" s="134"/>
    </row>
    <row r="1296" ht="14.25">
      <c r="AE1296" s="134"/>
    </row>
    <row r="1297" ht="14.25">
      <c r="AE1297" s="134"/>
    </row>
    <row r="1298" ht="14.25">
      <c r="AE1298" s="134"/>
    </row>
    <row r="1299" ht="14.25">
      <c r="AE1299" s="134"/>
    </row>
    <row r="1300" ht="14.25">
      <c r="AE1300" s="134"/>
    </row>
    <row r="1301" ht="14.25">
      <c r="AE1301" s="134"/>
    </row>
    <row r="1302" ht="14.25">
      <c r="AE1302" s="134"/>
    </row>
    <row r="1303" ht="14.25">
      <c r="AE1303" s="134"/>
    </row>
    <row r="1304" ht="14.25">
      <c r="AE1304" s="134"/>
    </row>
    <row r="1305" ht="14.25">
      <c r="AE1305" s="134"/>
    </row>
    <row r="1306" ht="14.25">
      <c r="AE1306" s="134"/>
    </row>
    <row r="1307" ht="14.25">
      <c r="AE1307" s="134"/>
    </row>
    <row r="1308" ht="14.25">
      <c r="AE1308" s="134"/>
    </row>
    <row r="1309" ht="14.25">
      <c r="AE1309" s="134"/>
    </row>
    <row r="1310" ht="14.25">
      <c r="AE1310" s="134"/>
    </row>
    <row r="1311" ht="14.25">
      <c r="AE1311" s="134"/>
    </row>
    <row r="1312" ht="14.25">
      <c r="AE1312" s="134"/>
    </row>
    <row r="1313" ht="14.25">
      <c r="AE1313" s="134"/>
    </row>
    <row r="1314" ht="14.25">
      <c r="AE1314" s="134"/>
    </row>
    <row r="1315" ht="14.25">
      <c r="AE1315" s="134"/>
    </row>
    <row r="1316" ht="14.25">
      <c r="AE1316" s="134"/>
    </row>
    <row r="1317" ht="14.25">
      <c r="AE1317" s="134"/>
    </row>
    <row r="1318" ht="14.25">
      <c r="AE1318" s="134"/>
    </row>
    <row r="1319" ht="14.25">
      <c r="AE1319" s="134"/>
    </row>
    <row r="1320" ht="14.25">
      <c r="AE1320" s="134"/>
    </row>
    <row r="1321" ht="14.25">
      <c r="AE1321" s="134"/>
    </row>
    <row r="1322" ht="14.25">
      <c r="AE1322" s="134"/>
    </row>
    <row r="1323" ht="14.25">
      <c r="AE1323" s="134"/>
    </row>
    <row r="1324" ht="14.25">
      <c r="AE1324" s="134"/>
    </row>
    <row r="1325" ht="14.25">
      <c r="AE1325" s="134"/>
    </row>
    <row r="1326" ht="14.25">
      <c r="AE1326" s="134"/>
    </row>
    <row r="1327" ht="14.25">
      <c r="AE1327" s="134"/>
    </row>
    <row r="1328" ht="14.25">
      <c r="AE1328" s="134"/>
    </row>
    <row r="1329" ht="14.25">
      <c r="AE1329" s="134"/>
    </row>
    <row r="1330" ht="14.25">
      <c r="AE1330" s="134"/>
    </row>
    <row r="1331" ht="14.25">
      <c r="AE1331" s="134"/>
    </row>
    <row r="1332" ht="14.25">
      <c r="AE1332" s="134"/>
    </row>
    <row r="1333" ht="14.25">
      <c r="AE1333" s="134"/>
    </row>
    <row r="1334" ht="14.25">
      <c r="AE1334" s="134"/>
    </row>
    <row r="1335" ht="14.25">
      <c r="AE1335" s="134"/>
    </row>
    <row r="1336" ht="14.25">
      <c r="AE1336" s="134"/>
    </row>
    <row r="1337" ht="14.25">
      <c r="AE1337" s="134"/>
    </row>
    <row r="1338" ht="14.25">
      <c r="AE1338" s="134"/>
    </row>
    <row r="1339" ht="14.25">
      <c r="AE1339" s="134"/>
    </row>
    <row r="1340" ht="14.25">
      <c r="AE1340" s="134"/>
    </row>
    <row r="1341" ht="14.25">
      <c r="AE1341" s="134"/>
    </row>
    <row r="1342" ht="14.25">
      <c r="AE1342" s="134"/>
    </row>
    <row r="1343" ht="14.25">
      <c r="AE1343" s="134"/>
    </row>
    <row r="1344" ht="14.25">
      <c r="AE1344" s="134"/>
    </row>
    <row r="1345" ht="14.25">
      <c r="AE1345" s="134"/>
    </row>
    <row r="1346" ht="14.25">
      <c r="AE1346" s="134"/>
    </row>
    <row r="1347" ht="14.25">
      <c r="AE1347" s="134"/>
    </row>
    <row r="1348" ht="14.25">
      <c r="AE1348" s="134"/>
    </row>
    <row r="1349" ht="14.25">
      <c r="AE1349" s="134"/>
    </row>
    <row r="1350" ht="14.25">
      <c r="AE1350" s="134"/>
    </row>
    <row r="1351" ht="14.25">
      <c r="AE1351" s="134"/>
    </row>
    <row r="1352" ht="14.25">
      <c r="AE1352" s="134"/>
    </row>
    <row r="1353" ht="14.25">
      <c r="AE1353" s="134"/>
    </row>
    <row r="1354" ht="14.25">
      <c r="AE1354" s="134"/>
    </row>
    <row r="1355" ht="14.25">
      <c r="AE1355" s="134"/>
    </row>
    <row r="1356" ht="14.25">
      <c r="AE1356" s="134"/>
    </row>
    <row r="1357" ht="14.25">
      <c r="AE1357" s="134"/>
    </row>
    <row r="1358" ht="14.25">
      <c r="AE1358" s="134"/>
    </row>
    <row r="1359" ht="14.25">
      <c r="AE1359" s="134"/>
    </row>
    <row r="1360" ht="14.25">
      <c r="AE1360" s="134"/>
    </row>
    <row r="1361" ht="14.25">
      <c r="AE1361" s="134"/>
    </row>
    <row r="1362" ht="14.25">
      <c r="AE1362" s="134"/>
    </row>
    <row r="1363" ht="14.25">
      <c r="AE1363" s="134"/>
    </row>
    <row r="1364" ht="14.25">
      <c r="AE1364" s="134"/>
    </row>
    <row r="1365" ht="14.25">
      <c r="AE1365" s="134"/>
    </row>
    <row r="1366" ht="14.25">
      <c r="AE1366" s="134"/>
    </row>
    <row r="1367" ht="14.25">
      <c r="AE1367" s="134"/>
    </row>
    <row r="1368" ht="14.25">
      <c r="AE1368" s="134"/>
    </row>
    <row r="1369" ht="14.25">
      <c r="AE1369" s="134"/>
    </row>
    <row r="1370" ht="14.25">
      <c r="AE1370" s="134"/>
    </row>
    <row r="1371" ht="14.25">
      <c r="AE1371" s="134"/>
    </row>
    <row r="1372" ht="14.25">
      <c r="AE1372" s="134"/>
    </row>
    <row r="1373" ht="14.25">
      <c r="AE1373" s="134"/>
    </row>
    <row r="1374" ht="14.25">
      <c r="AE1374" s="134"/>
    </row>
    <row r="1375" ht="14.25">
      <c r="AE1375" s="134"/>
    </row>
    <row r="1376" ht="14.25">
      <c r="AE1376" s="134"/>
    </row>
    <row r="1377" ht="14.25">
      <c r="AE1377" s="134"/>
    </row>
    <row r="1378" ht="14.25">
      <c r="AE1378" s="134"/>
    </row>
    <row r="1379" ht="14.25">
      <c r="AE1379" s="134"/>
    </row>
    <row r="1380" ht="14.25">
      <c r="AE1380" s="134"/>
    </row>
    <row r="1381" ht="14.25">
      <c r="AE1381" s="134"/>
    </row>
    <row r="1382" ht="14.25">
      <c r="AE1382" s="134"/>
    </row>
    <row r="1383" ht="14.25">
      <c r="AE1383" s="134"/>
    </row>
    <row r="1384" ht="14.25">
      <c r="AE1384" s="134"/>
    </row>
    <row r="1385" ht="14.25">
      <c r="AE1385" s="134"/>
    </row>
    <row r="1386" ht="14.25">
      <c r="AE1386" s="134"/>
    </row>
    <row r="1387" ht="14.25">
      <c r="AE1387" s="134"/>
    </row>
    <row r="1388" ht="14.25">
      <c r="AE1388" s="134"/>
    </row>
    <row r="1389" ht="14.25">
      <c r="AE1389" s="134"/>
    </row>
    <row r="1390" ht="14.25">
      <c r="AE1390" s="134"/>
    </row>
    <row r="1391" ht="14.25">
      <c r="AE1391" s="134"/>
    </row>
    <row r="1392" ht="14.25">
      <c r="AE1392" s="134"/>
    </row>
    <row r="1393" ht="14.25">
      <c r="AE1393" s="134"/>
    </row>
    <row r="1394" ht="14.25">
      <c r="AE1394" s="134"/>
    </row>
    <row r="1395" ht="14.25">
      <c r="AE1395" s="134"/>
    </row>
    <row r="1396" ht="14.25">
      <c r="AE1396" s="134"/>
    </row>
    <row r="1397" ht="14.25">
      <c r="AE1397" s="134"/>
    </row>
    <row r="1398" ht="14.25">
      <c r="AE1398" s="134"/>
    </row>
    <row r="1399" ht="14.25">
      <c r="AE1399" s="134"/>
    </row>
    <row r="1400" ht="14.25">
      <c r="AE1400" s="134"/>
    </row>
    <row r="1401" ht="14.25">
      <c r="AE1401" s="134"/>
    </row>
    <row r="1402" ht="14.25">
      <c r="AE1402" s="134"/>
    </row>
    <row r="1403" ht="14.25">
      <c r="AE1403" s="134"/>
    </row>
    <row r="1404" ht="14.25">
      <c r="AE1404" s="134"/>
    </row>
    <row r="1405" ht="14.25">
      <c r="AE1405" s="134"/>
    </row>
    <row r="1406" ht="14.25">
      <c r="AE1406" s="134"/>
    </row>
    <row r="1407" ht="14.25">
      <c r="AE1407" s="134"/>
    </row>
    <row r="1408" ht="14.25">
      <c r="AE1408" s="134"/>
    </row>
    <row r="1409" ht="14.25">
      <c r="AE1409" s="134"/>
    </row>
    <row r="1410" ht="14.25">
      <c r="AE1410" s="134"/>
    </row>
    <row r="1411" ht="14.25">
      <c r="AE1411" s="134"/>
    </row>
    <row r="1412" ht="14.25">
      <c r="AE1412" s="134"/>
    </row>
    <row r="1413" ht="14.25">
      <c r="AE1413" s="134"/>
    </row>
    <row r="1414" ht="14.25">
      <c r="AE1414" s="134"/>
    </row>
    <row r="1415" ht="14.25">
      <c r="AE1415" s="134"/>
    </row>
    <row r="1416" ht="14.25">
      <c r="AE1416" s="134"/>
    </row>
    <row r="1417" ht="14.25">
      <c r="AE1417" s="134"/>
    </row>
    <row r="1418" ht="14.25">
      <c r="AE1418" s="134"/>
    </row>
    <row r="1419" ht="14.25">
      <c r="AE1419" s="134"/>
    </row>
    <row r="1420" ht="14.25">
      <c r="AE1420" s="134"/>
    </row>
    <row r="1421" ht="14.25">
      <c r="AE1421" s="134"/>
    </row>
    <row r="1422" ht="14.25">
      <c r="AE1422" s="134"/>
    </row>
    <row r="1423" ht="14.25">
      <c r="AE1423" s="134"/>
    </row>
    <row r="1424" ht="14.25">
      <c r="AE1424" s="134"/>
    </row>
    <row r="1425" ht="14.25">
      <c r="AE1425" s="134"/>
    </row>
    <row r="1426" ht="14.25">
      <c r="AE1426" s="134"/>
    </row>
    <row r="1427" ht="14.25">
      <c r="AE1427" s="134"/>
    </row>
    <row r="1428" ht="14.25">
      <c r="AE1428" s="134"/>
    </row>
    <row r="1429" ht="14.25">
      <c r="AE1429" s="134"/>
    </row>
    <row r="1430" ht="14.25">
      <c r="AE1430" s="134"/>
    </row>
    <row r="1431" ht="14.25">
      <c r="AE1431" s="134"/>
    </row>
    <row r="1432" ht="14.25">
      <c r="AE1432" s="134"/>
    </row>
    <row r="1433" ht="14.25">
      <c r="AE1433" s="134"/>
    </row>
    <row r="1434" ht="14.25">
      <c r="AE1434" s="134"/>
    </row>
    <row r="1435" ht="14.25">
      <c r="AE1435" s="134"/>
    </row>
    <row r="1436" ht="14.25">
      <c r="AE1436" s="134"/>
    </row>
    <row r="1437" ht="14.25">
      <c r="AE1437" s="134"/>
    </row>
    <row r="1438" ht="14.25">
      <c r="AE1438" s="134"/>
    </row>
    <row r="1439" ht="14.25">
      <c r="AE1439" s="134"/>
    </row>
    <row r="1440" ht="14.25">
      <c r="AE1440" s="134"/>
    </row>
    <row r="1441" ht="14.25">
      <c r="AE1441" s="134"/>
    </row>
    <row r="1442" ht="14.25">
      <c r="AE1442" s="134"/>
    </row>
    <row r="1443" ht="14.25">
      <c r="AE1443" s="134"/>
    </row>
    <row r="1444" ht="14.25">
      <c r="AE1444" s="134"/>
    </row>
    <row r="1445" ht="14.25">
      <c r="AE1445" s="134"/>
    </row>
    <row r="1446" ht="14.25">
      <c r="AE1446" s="134"/>
    </row>
    <row r="1447" ht="14.25">
      <c r="AE1447" s="134"/>
    </row>
    <row r="1448" ht="14.25">
      <c r="AE1448" s="134"/>
    </row>
    <row r="1449" ht="14.25">
      <c r="AE1449" s="134"/>
    </row>
    <row r="1450" ht="14.25">
      <c r="AE1450" s="134"/>
    </row>
    <row r="1451" ht="14.25">
      <c r="AE1451" s="134"/>
    </row>
    <row r="1452" ht="14.25">
      <c r="AE1452" s="134"/>
    </row>
    <row r="1453" ht="14.25">
      <c r="AE1453" s="134"/>
    </row>
    <row r="1454" ht="14.25">
      <c r="AE1454" s="134"/>
    </row>
    <row r="1455" ht="14.25">
      <c r="AE1455" s="134"/>
    </row>
    <row r="1456" ht="14.25">
      <c r="AE1456" s="134"/>
    </row>
    <row r="1457" ht="14.25">
      <c r="AE1457" s="134"/>
    </row>
  </sheetData>
  <mergeCells count="1">
    <mergeCell ref="A1:AD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78"/>
  <sheetViews>
    <sheetView workbookViewId="0" topLeftCell="A1">
      <selection activeCell="B13" sqref="B13"/>
    </sheetView>
  </sheetViews>
  <sheetFormatPr defaultColWidth="9.00390625" defaultRowHeight="27.75" customHeight="1"/>
  <cols>
    <col min="1" max="1" width="14.125" style="10" customWidth="1"/>
    <col min="2" max="2" width="19.875" style="8" customWidth="1"/>
    <col min="3" max="3" width="15.125" style="8" hidden="1" customWidth="1"/>
    <col min="4" max="4" width="9.50390625" style="8" hidden="1" customWidth="1"/>
    <col min="5" max="5" width="7.75390625" style="8" customWidth="1"/>
    <col min="6" max="6" width="10.75390625" style="10" customWidth="1"/>
    <col min="7" max="7" width="11.625" style="35" customWidth="1"/>
    <col min="8" max="8" width="9.25390625" style="8" customWidth="1"/>
    <col min="9" max="9" width="9.00390625" style="8" customWidth="1"/>
    <col min="10" max="10" width="5.625" style="8" customWidth="1"/>
    <col min="11" max="11" width="11.375" style="8" customWidth="1"/>
    <col min="12" max="13" width="0" style="8" hidden="1" customWidth="1"/>
    <col min="14" max="14" width="10.625" style="8" customWidth="1"/>
    <col min="15" max="15" width="7.375" style="8" customWidth="1"/>
    <col min="16" max="16" width="0" style="8" hidden="1" customWidth="1"/>
    <col min="17" max="17" width="7.375" style="8" hidden="1" customWidth="1"/>
    <col min="18" max="18" width="12.25390625" style="8" customWidth="1"/>
    <col min="19" max="16384" width="9.00390625" style="8" customWidth="1"/>
  </cols>
  <sheetData>
    <row r="1" spans="1:18" ht="27.75" customHeight="1">
      <c r="A1" s="200" t="s">
        <v>149</v>
      </c>
      <c r="B1" s="200"/>
      <c r="C1" s="200"/>
      <c r="D1" s="200"/>
      <c r="E1" s="200"/>
      <c r="F1" s="200"/>
      <c r="G1" s="200"/>
      <c r="H1" s="200"/>
      <c r="I1" s="200"/>
      <c r="J1" s="200"/>
      <c r="K1" s="200"/>
      <c r="L1" s="200"/>
      <c r="M1" s="200"/>
      <c r="N1" s="200"/>
      <c r="O1" s="200"/>
      <c r="P1" s="200"/>
      <c r="Q1" s="200"/>
      <c r="R1" s="200"/>
    </row>
    <row r="2" spans="1:18" s="9" customFormat="1" ht="27.75" customHeight="1">
      <c r="A2" s="5" t="s">
        <v>56</v>
      </c>
      <c r="B2" s="5" t="s">
        <v>57</v>
      </c>
      <c r="C2" s="5" t="s">
        <v>15</v>
      </c>
      <c r="D2" s="5" t="s">
        <v>16</v>
      </c>
      <c r="E2" s="5" t="s">
        <v>58</v>
      </c>
      <c r="F2" s="5" t="s">
        <v>59</v>
      </c>
      <c r="G2" s="5" t="s">
        <v>60</v>
      </c>
      <c r="H2" s="5" t="s">
        <v>61</v>
      </c>
      <c r="I2" s="5" t="s">
        <v>62</v>
      </c>
      <c r="J2" s="5" t="s">
        <v>63</v>
      </c>
      <c r="K2" s="5" t="s">
        <v>64</v>
      </c>
      <c r="L2" s="5" t="s">
        <v>22</v>
      </c>
      <c r="M2" s="5" t="s">
        <v>23</v>
      </c>
      <c r="N2" s="5" t="s">
        <v>6</v>
      </c>
      <c r="O2" s="5" t="s">
        <v>65</v>
      </c>
      <c r="P2" s="5" t="s">
        <v>29</v>
      </c>
      <c r="Q2" s="5" t="s">
        <v>31</v>
      </c>
      <c r="R2" s="5" t="s">
        <v>66</v>
      </c>
    </row>
    <row r="3" spans="1:18" ht="49.5" customHeight="1">
      <c r="A3" s="5" t="s">
        <v>141</v>
      </c>
      <c r="B3" s="5" t="s">
        <v>142</v>
      </c>
      <c r="C3" s="5" t="s">
        <v>33</v>
      </c>
      <c r="D3" s="5" t="s">
        <v>33</v>
      </c>
      <c r="E3" s="5" t="s">
        <v>143</v>
      </c>
      <c r="F3" s="5" t="s">
        <v>148</v>
      </c>
      <c r="G3" s="33">
        <v>40466</v>
      </c>
      <c r="H3" s="5" t="s">
        <v>68</v>
      </c>
      <c r="I3" s="5" t="s">
        <v>69</v>
      </c>
      <c r="J3" s="5" t="s">
        <v>78</v>
      </c>
      <c r="K3" s="5"/>
      <c r="L3" s="5" t="s">
        <v>38</v>
      </c>
      <c r="M3" s="5" t="s">
        <v>115</v>
      </c>
      <c r="N3" s="5" t="s">
        <v>144</v>
      </c>
      <c r="O3" s="5" t="s">
        <v>74</v>
      </c>
      <c r="P3" s="5" t="s">
        <v>43</v>
      </c>
      <c r="Q3" s="5"/>
      <c r="R3" s="5" t="s">
        <v>72</v>
      </c>
    </row>
    <row r="4" spans="1:18" ht="55.5" customHeight="1">
      <c r="A4" s="5" t="s">
        <v>145</v>
      </c>
      <c r="B4" s="5" t="s">
        <v>146</v>
      </c>
      <c r="C4" s="5" t="s">
        <v>33</v>
      </c>
      <c r="D4" s="5" t="s">
        <v>33</v>
      </c>
      <c r="E4" s="5" t="s">
        <v>67</v>
      </c>
      <c r="F4" s="5" t="s">
        <v>75</v>
      </c>
      <c r="G4" s="33">
        <v>40466</v>
      </c>
      <c r="H4" s="5" t="s">
        <v>73</v>
      </c>
      <c r="I4" s="5" t="s">
        <v>69</v>
      </c>
      <c r="J4" s="5" t="s">
        <v>70</v>
      </c>
      <c r="K4" s="5" t="s">
        <v>147</v>
      </c>
      <c r="L4" s="5" t="s">
        <v>38</v>
      </c>
      <c r="M4" s="5" t="s">
        <v>54</v>
      </c>
      <c r="N4" s="5" t="s">
        <v>71</v>
      </c>
      <c r="O4" s="5" t="s">
        <v>77</v>
      </c>
      <c r="P4" s="5" t="s">
        <v>43</v>
      </c>
      <c r="Q4" s="5"/>
      <c r="R4" s="5" t="s">
        <v>72</v>
      </c>
    </row>
    <row r="5" spans="1:21" ht="27.75" customHeight="1">
      <c r="A5" s="32"/>
      <c r="B5" s="32"/>
      <c r="C5" s="32"/>
      <c r="D5" s="32"/>
      <c r="E5" s="32"/>
      <c r="F5" s="32"/>
      <c r="G5" s="34"/>
      <c r="H5" s="32"/>
      <c r="I5" s="32"/>
      <c r="J5" s="32"/>
      <c r="K5" s="32"/>
      <c r="L5" s="32"/>
      <c r="M5" s="32"/>
      <c r="N5" s="32"/>
      <c r="O5" s="32"/>
      <c r="P5" s="32"/>
      <c r="Q5" s="32"/>
      <c r="R5" s="32"/>
      <c r="S5" s="32"/>
      <c r="T5" s="32"/>
      <c r="U5" s="32"/>
    </row>
    <row r="6" spans="1:21" ht="27.75" customHeight="1">
      <c r="A6" s="32"/>
      <c r="B6" s="32"/>
      <c r="C6" s="32"/>
      <c r="D6" s="32"/>
      <c r="E6" s="32"/>
      <c r="F6" s="32"/>
      <c r="G6" s="34"/>
      <c r="H6" s="32"/>
      <c r="I6" s="32"/>
      <c r="J6" s="32"/>
      <c r="K6" s="32"/>
      <c r="L6" s="32"/>
      <c r="M6" s="32"/>
      <c r="N6" s="32"/>
      <c r="O6" s="32"/>
      <c r="P6" s="32"/>
      <c r="Q6" s="32"/>
      <c r="R6" s="32"/>
      <c r="S6" s="32"/>
      <c r="T6" s="32"/>
      <c r="U6" s="32"/>
    </row>
    <row r="7" spans="1:21" ht="27.75" customHeight="1">
      <c r="A7" s="32"/>
      <c r="B7" s="32"/>
      <c r="C7" s="32"/>
      <c r="D7" s="32"/>
      <c r="E7" s="32"/>
      <c r="F7" s="32"/>
      <c r="G7" s="34"/>
      <c r="H7" s="32"/>
      <c r="I7" s="32"/>
      <c r="J7" s="32"/>
      <c r="K7" s="32"/>
      <c r="L7" s="32"/>
      <c r="M7" s="32"/>
      <c r="N7" s="32"/>
      <c r="O7" s="32"/>
      <c r="P7" s="32"/>
      <c r="Q7" s="32"/>
      <c r="R7" s="32"/>
      <c r="S7" s="32"/>
      <c r="T7" s="32"/>
      <c r="U7" s="32"/>
    </row>
    <row r="8" spans="1:21" ht="27.75" customHeight="1">
      <c r="A8" s="32"/>
      <c r="B8" s="32"/>
      <c r="C8" s="32"/>
      <c r="D8" s="32"/>
      <c r="E8" s="32"/>
      <c r="F8" s="32"/>
      <c r="G8" s="34"/>
      <c r="H8" s="32"/>
      <c r="I8" s="32"/>
      <c r="J8" s="32"/>
      <c r="K8" s="32"/>
      <c r="L8" s="32"/>
      <c r="M8" s="32"/>
      <c r="N8" s="32"/>
      <c r="O8" s="32"/>
      <c r="P8" s="32"/>
      <c r="Q8" s="32"/>
      <c r="R8" s="32"/>
      <c r="S8" s="32"/>
      <c r="T8" s="32"/>
      <c r="U8" s="32"/>
    </row>
    <row r="9" spans="1:21" ht="27.75" customHeight="1">
      <c r="A9" s="32"/>
      <c r="B9" s="32"/>
      <c r="C9" s="32"/>
      <c r="D9" s="32"/>
      <c r="E9" s="32"/>
      <c r="F9" s="32"/>
      <c r="G9" s="34"/>
      <c r="H9" s="32"/>
      <c r="I9" s="32"/>
      <c r="J9" s="32"/>
      <c r="K9" s="32"/>
      <c r="L9" s="32"/>
      <c r="M9" s="32"/>
      <c r="N9" s="32"/>
      <c r="O9" s="32"/>
      <c r="P9" s="32"/>
      <c r="Q9" s="32"/>
      <c r="R9" s="32"/>
      <c r="S9" s="32"/>
      <c r="T9" s="32"/>
      <c r="U9" s="32"/>
    </row>
    <row r="10" spans="1:21" ht="27.75" customHeight="1">
      <c r="A10" s="32"/>
      <c r="B10" s="32"/>
      <c r="C10" s="32"/>
      <c r="D10" s="32"/>
      <c r="E10" s="32"/>
      <c r="F10" s="32"/>
      <c r="G10" s="34"/>
      <c r="H10" s="32"/>
      <c r="I10" s="32"/>
      <c r="J10" s="32"/>
      <c r="K10" s="32"/>
      <c r="L10" s="32"/>
      <c r="M10" s="32"/>
      <c r="N10" s="32"/>
      <c r="O10" s="32"/>
      <c r="P10" s="32"/>
      <c r="Q10" s="32"/>
      <c r="R10" s="32"/>
      <c r="S10" s="32"/>
      <c r="T10" s="32"/>
      <c r="U10" s="32"/>
    </row>
    <row r="11" spans="1:21" ht="27.75" customHeight="1">
      <c r="A11" s="32"/>
      <c r="B11" s="32"/>
      <c r="C11" s="32"/>
      <c r="D11" s="32"/>
      <c r="E11" s="32"/>
      <c r="F11" s="32"/>
      <c r="G11" s="34"/>
      <c r="H11" s="32"/>
      <c r="I11" s="32"/>
      <c r="J11" s="32"/>
      <c r="K11" s="32"/>
      <c r="L11" s="32"/>
      <c r="M11" s="32"/>
      <c r="N11" s="32"/>
      <c r="O11" s="32"/>
      <c r="P11" s="32"/>
      <c r="Q11" s="32"/>
      <c r="R11" s="32"/>
      <c r="S11" s="32"/>
      <c r="T11" s="32"/>
      <c r="U11" s="32"/>
    </row>
    <row r="12" spans="1:21" ht="27.75" customHeight="1">
      <c r="A12" s="32"/>
      <c r="B12" s="32"/>
      <c r="C12" s="32"/>
      <c r="D12" s="32"/>
      <c r="E12" s="32"/>
      <c r="F12" s="32"/>
      <c r="G12" s="34"/>
      <c r="H12" s="32"/>
      <c r="I12" s="32"/>
      <c r="J12" s="32"/>
      <c r="K12" s="32"/>
      <c r="L12" s="32"/>
      <c r="M12" s="32"/>
      <c r="N12" s="32"/>
      <c r="O12" s="32"/>
      <c r="P12" s="32"/>
      <c r="Q12" s="32"/>
      <c r="R12" s="32"/>
      <c r="S12" s="32"/>
      <c r="T12" s="32"/>
      <c r="U12" s="32"/>
    </row>
    <row r="13" spans="1:21" ht="27.75" customHeight="1">
      <c r="A13" s="32"/>
      <c r="B13" s="32"/>
      <c r="C13" s="32"/>
      <c r="D13" s="32"/>
      <c r="E13" s="32"/>
      <c r="F13" s="32"/>
      <c r="G13" s="34"/>
      <c r="H13" s="32"/>
      <c r="I13" s="32"/>
      <c r="J13" s="32"/>
      <c r="K13" s="32"/>
      <c r="L13" s="32"/>
      <c r="M13" s="32"/>
      <c r="N13" s="32"/>
      <c r="O13" s="32"/>
      <c r="P13" s="32"/>
      <c r="Q13" s="32"/>
      <c r="R13" s="32"/>
      <c r="S13" s="32"/>
      <c r="T13" s="32"/>
      <c r="U13" s="32"/>
    </row>
    <row r="14" spans="1:21" ht="27.75" customHeight="1">
      <c r="A14" s="32"/>
      <c r="B14" s="32"/>
      <c r="C14" s="32"/>
      <c r="D14" s="32"/>
      <c r="E14" s="32"/>
      <c r="F14" s="32"/>
      <c r="G14" s="34"/>
      <c r="H14" s="32"/>
      <c r="I14" s="32"/>
      <c r="J14" s="32"/>
      <c r="K14" s="32"/>
      <c r="L14" s="32"/>
      <c r="M14" s="32"/>
      <c r="N14" s="32"/>
      <c r="O14" s="32"/>
      <c r="P14" s="32"/>
      <c r="Q14" s="32"/>
      <c r="R14" s="32"/>
      <c r="S14" s="32"/>
      <c r="T14" s="32"/>
      <c r="U14" s="32"/>
    </row>
    <row r="15" spans="1:21" ht="27.75" customHeight="1">
      <c r="A15" s="32"/>
      <c r="B15" s="32"/>
      <c r="C15" s="32"/>
      <c r="D15" s="32"/>
      <c r="E15" s="32"/>
      <c r="F15" s="32"/>
      <c r="G15" s="34"/>
      <c r="H15" s="32"/>
      <c r="I15" s="32"/>
      <c r="J15" s="32"/>
      <c r="K15" s="32"/>
      <c r="L15" s="32"/>
      <c r="M15" s="32"/>
      <c r="N15" s="32"/>
      <c r="O15" s="32"/>
      <c r="P15" s="32"/>
      <c r="Q15" s="32"/>
      <c r="R15" s="32"/>
      <c r="S15" s="32"/>
      <c r="T15" s="32"/>
      <c r="U15" s="32"/>
    </row>
    <row r="16" spans="1:21" ht="27.75" customHeight="1">
      <c r="A16" s="32"/>
      <c r="B16" s="32"/>
      <c r="C16" s="32"/>
      <c r="D16" s="32"/>
      <c r="E16" s="32"/>
      <c r="F16" s="32"/>
      <c r="G16" s="34"/>
      <c r="H16" s="32"/>
      <c r="I16" s="32"/>
      <c r="J16" s="32"/>
      <c r="K16" s="32"/>
      <c r="L16" s="32"/>
      <c r="M16" s="32"/>
      <c r="N16" s="32"/>
      <c r="O16" s="32"/>
      <c r="P16" s="32"/>
      <c r="Q16" s="32"/>
      <c r="R16" s="32"/>
      <c r="S16" s="32"/>
      <c r="T16" s="32"/>
      <c r="U16" s="32"/>
    </row>
    <row r="17" spans="1:21" ht="27.75" customHeight="1">
      <c r="A17" s="32"/>
      <c r="B17" s="32"/>
      <c r="C17" s="32"/>
      <c r="D17" s="32"/>
      <c r="E17" s="32"/>
      <c r="F17" s="32"/>
      <c r="G17" s="34"/>
      <c r="H17" s="32"/>
      <c r="I17" s="32"/>
      <c r="J17" s="32"/>
      <c r="K17" s="32"/>
      <c r="L17" s="32"/>
      <c r="M17" s="32"/>
      <c r="N17" s="32"/>
      <c r="O17" s="32"/>
      <c r="P17" s="32"/>
      <c r="Q17" s="32"/>
      <c r="R17" s="32"/>
      <c r="S17" s="32"/>
      <c r="T17" s="32"/>
      <c r="U17" s="32"/>
    </row>
    <row r="18" spans="1:21" ht="27.75" customHeight="1">
      <c r="A18" s="32"/>
      <c r="B18" s="32"/>
      <c r="C18" s="32"/>
      <c r="D18" s="32"/>
      <c r="E18" s="32"/>
      <c r="F18" s="32"/>
      <c r="G18" s="34"/>
      <c r="H18" s="32"/>
      <c r="I18" s="32"/>
      <c r="J18" s="32"/>
      <c r="K18" s="32"/>
      <c r="L18" s="32"/>
      <c r="M18" s="32"/>
      <c r="N18" s="32"/>
      <c r="O18" s="32"/>
      <c r="P18" s="32"/>
      <c r="Q18" s="32"/>
      <c r="R18" s="32"/>
      <c r="S18" s="32"/>
      <c r="T18" s="32"/>
      <c r="U18" s="32"/>
    </row>
    <row r="19" spans="1:21" ht="27.75" customHeight="1">
      <c r="A19" s="32"/>
      <c r="B19" s="32"/>
      <c r="C19" s="32"/>
      <c r="D19" s="32"/>
      <c r="E19" s="32"/>
      <c r="F19" s="32"/>
      <c r="G19" s="34"/>
      <c r="H19" s="32"/>
      <c r="I19" s="32"/>
      <c r="J19" s="32"/>
      <c r="K19" s="32"/>
      <c r="L19" s="32"/>
      <c r="M19" s="32"/>
      <c r="N19" s="32"/>
      <c r="O19" s="32"/>
      <c r="P19" s="32"/>
      <c r="Q19" s="32"/>
      <c r="R19" s="32"/>
      <c r="S19" s="32"/>
      <c r="T19" s="32"/>
      <c r="U19" s="32"/>
    </row>
    <row r="20" spans="1:21" ht="27.75" customHeight="1">
      <c r="A20" s="32"/>
      <c r="B20" s="32"/>
      <c r="C20" s="32"/>
      <c r="D20" s="32"/>
      <c r="E20" s="32"/>
      <c r="F20" s="32"/>
      <c r="G20" s="34"/>
      <c r="H20" s="32"/>
      <c r="I20" s="32"/>
      <c r="J20" s="32"/>
      <c r="K20" s="32"/>
      <c r="L20" s="32"/>
      <c r="M20" s="32"/>
      <c r="N20" s="32"/>
      <c r="O20" s="32"/>
      <c r="P20" s="32"/>
      <c r="Q20" s="32"/>
      <c r="R20" s="32"/>
      <c r="S20" s="32"/>
      <c r="T20" s="32"/>
      <c r="U20" s="32"/>
    </row>
    <row r="21" spans="1:21" ht="27.75" customHeight="1">
      <c r="A21" s="32"/>
      <c r="B21" s="32"/>
      <c r="C21" s="32"/>
      <c r="D21" s="32"/>
      <c r="E21" s="32"/>
      <c r="F21" s="32"/>
      <c r="G21" s="34"/>
      <c r="H21" s="32"/>
      <c r="I21" s="32"/>
      <c r="J21" s="32"/>
      <c r="K21" s="32"/>
      <c r="L21" s="32"/>
      <c r="M21" s="32"/>
      <c r="N21" s="32"/>
      <c r="O21" s="32"/>
      <c r="P21" s="32"/>
      <c r="Q21" s="32"/>
      <c r="R21" s="32"/>
      <c r="S21" s="32"/>
      <c r="T21" s="32"/>
      <c r="U21" s="32"/>
    </row>
    <row r="22" spans="1:21" ht="27.75" customHeight="1">
      <c r="A22" s="32"/>
      <c r="B22" s="32"/>
      <c r="C22" s="32"/>
      <c r="D22" s="32"/>
      <c r="E22" s="32"/>
      <c r="F22" s="32"/>
      <c r="G22" s="34"/>
      <c r="H22" s="32"/>
      <c r="I22" s="32"/>
      <c r="J22" s="32"/>
      <c r="K22" s="32"/>
      <c r="L22" s="32"/>
      <c r="M22" s="32"/>
      <c r="N22" s="32"/>
      <c r="O22" s="32"/>
      <c r="P22" s="32"/>
      <c r="Q22" s="32"/>
      <c r="R22" s="32"/>
      <c r="S22" s="32"/>
      <c r="T22" s="32"/>
      <c r="U22" s="32"/>
    </row>
    <row r="23" spans="1:21" ht="27.75" customHeight="1">
      <c r="A23" s="32"/>
      <c r="B23" s="32"/>
      <c r="C23" s="32"/>
      <c r="D23" s="32"/>
      <c r="E23" s="32"/>
      <c r="F23" s="32"/>
      <c r="G23" s="34"/>
      <c r="H23" s="32"/>
      <c r="I23" s="32"/>
      <c r="J23" s="32"/>
      <c r="K23" s="32"/>
      <c r="L23" s="32"/>
      <c r="M23" s="32"/>
      <c r="N23" s="32"/>
      <c r="O23" s="32"/>
      <c r="P23" s="32"/>
      <c r="Q23" s="32"/>
      <c r="R23" s="32"/>
      <c r="S23" s="32"/>
      <c r="T23" s="32"/>
      <c r="U23" s="32"/>
    </row>
    <row r="24" spans="1:21" ht="27.75" customHeight="1">
      <c r="A24" s="32"/>
      <c r="B24" s="32"/>
      <c r="C24" s="32"/>
      <c r="D24" s="32"/>
      <c r="E24" s="32"/>
      <c r="F24" s="32"/>
      <c r="G24" s="34"/>
      <c r="H24" s="32"/>
      <c r="I24" s="32"/>
      <c r="J24" s="32"/>
      <c r="K24" s="32"/>
      <c r="L24" s="32"/>
      <c r="M24" s="32"/>
      <c r="N24" s="32"/>
      <c r="O24" s="32"/>
      <c r="P24" s="32"/>
      <c r="Q24" s="32"/>
      <c r="R24" s="32"/>
      <c r="S24" s="32"/>
      <c r="T24" s="32"/>
      <c r="U24" s="32"/>
    </row>
    <row r="25" spans="1:21" ht="27.75" customHeight="1">
      <c r="A25" s="32"/>
      <c r="B25" s="32"/>
      <c r="C25" s="32"/>
      <c r="D25" s="32"/>
      <c r="E25" s="32"/>
      <c r="F25" s="32"/>
      <c r="G25" s="34"/>
      <c r="H25" s="32"/>
      <c r="I25" s="32"/>
      <c r="J25" s="32"/>
      <c r="K25" s="32"/>
      <c r="L25" s="32"/>
      <c r="M25" s="32"/>
      <c r="N25" s="32"/>
      <c r="O25" s="32"/>
      <c r="P25" s="32"/>
      <c r="Q25" s="32"/>
      <c r="R25" s="32"/>
      <c r="S25" s="32"/>
      <c r="T25" s="32"/>
      <c r="U25" s="32"/>
    </row>
    <row r="26" spans="1:21" ht="27.75" customHeight="1">
      <c r="A26" s="32"/>
      <c r="B26" s="32"/>
      <c r="C26" s="32"/>
      <c r="D26" s="32"/>
      <c r="E26" s="32"/>
      <c r="F26" s="32"/>
      <c r="G26" s="34"/>
      <c r="H26" s="32"/>
      <c r="I26" s="32"/>
      <c r="J26" s="32"/>
      <c r="K26" s="32"/>
      <c r="L26" s="32"/>
      <c r="M26" s="32"/>
      <c r="N26" s="32"/>
      <c r="O26" s="32"/>
      <c r="P26" s="32"/>
      <c r="Q26" s="32"/>
      <c r="R26" s="32"/>
      <c r="S26" s="32"/>
      <c r="T26" s="32"/>
      <c r="U26" s="32"/>
    </row>
    <row r="27" spans="1:21" ht="27.75" customHeight="1">
      <c r="A27" s="32"/>
      <c r="B27" s="32"/>
      <c r="C27" s="32"/>
      <c r="D27" s="32"/>
      <c r="E27" s="32"/>
      <c r="F27" s="32"/>
      <c r="G27" s="34"/>
      <c r="H27" s="32"/>
      <c r="I27" s="32"/>
      <c r="J27" s="32"/>
      <c r="K27" s="32"/>
      <c r="L27" s="32"/>
      <c r="M27" s="32"/>
      <c r="N27" s="32"/>
      <c r="O27" s="32"/>
      <c r="P27" s="32"/>
      <c r="Q27" s="32"/>
      <c r="R27" s="32"/>
      <c r="S27" s="32"/>
      <c r="T27" s="32"/>
      <c r="U27" s="32"/>
    </row>
    <row r="28" spans="1:21" ht="27.75" customHeight="1">
      <c r="A28" s="32"/>
      <c r="B28" s="32"/>
      <c r="C28" s="32"/>
      <c r="D28" s="32"/>
      <c r="E28" s="32"/>
      <c r="F28" s="32"/>
      <c r="G28" s="34"/>
      <c r="H28" s="32"/>
      <c r="I28" s="32"/>
      <c r="J28" s="32"/>
      <c r="K28" s="32"/>
      <c r="L28" s="32"/>
      <c r="M28" s="32"/>
      <c r="N28" s="32"/>
      <c r="O28" s="32"/>
      <c r="P28" s="32"/>
      <c r="Q28" s="32"/>
      <c r="R28" s="32"/>
      <c r="S28" s="32"/>
      <c r="T28" s="32"/>
      <c r="U28" s="32"/>
    </row>
    <row r="29" spans="1:21" ht="27.75" customHeight="1">
      <c r="A29" s="32"/>
      <c r="B29" s="32"/>
      <c r="C29" s="32"/>
      <c r="D29" s="32"/>
      <c r="E29" s="32"/>
      <c r="F29" s="32"/>
      <c r="G29" s="34"/>
      <c r="H29" s="32"/>
      <c r="I29" s="32"/>
      <c r="J29" s="32"/>
      <c r="K29" s="32"/>
      <c r="L29" s="32"/>
      <c r="M29" s="32"/>
      <c r="N29" s="32"/>
      <c r="O29" s="32"/>
      <c r="P29" s="32"/>
      <c r="Q29" s="32"/>
      <c r="R29" s="32"/>
      <c r="S29" s="32"/>
      <c r="T29" s="32"/>
      <c r="U29" s="32"/>
    </row>
    <row r="30" spans="1:21" ht="27.75" customHeight="1">
      <c r="A30" s="32"/>
      <c r="B30" s="32"/>
      <c r="C30" s="32"/>
      <c r="D30" s="32"/>
      <c r="E30" s="32"/>
      <c r="F30" s="32"/>
      <c r="G30" s="34"/>
      <c r="H30" s="32"/>
      <c r="I30" s="32"/>
      <c r="J30" s="32"/>
      <c r="K30" s="32"/>
      <c r="L30" s="32"/>
      <c r="M30" s="32"/>
      <c r="N30" s="32"/>
      <c r="O30" s="32"/>
      <c r="P30" s="32"/>
      <c r="Q30" s="32"/>
      <c r="R30" s="32"/>
      <c r="S30" s="32"/>
      <c r="T30" s="32"/>
      <c r="U30" s="32"/>
    </row>
    <row r="31" spans="1:21" ht="27.75" customHeight="1">
      <c r="A31" s="32"/>
      <c r="B31" s="32"/>
      <c r="C31" s="32"/>
      <c r="D31" s="32"/>
      <c r="E31" s="32"/>
      <c r="F31" s="32"/>
      <c r="G31" s="34"/>
      <c r="H31" s="32"/>
      <c r="I31" s="32"/>
      <c r="J31" s="32"/>
      <c r="K31" s="32"/>
      <c r="L31" s="32"/>
      <c r="M31" s="32"/>
      <c r="N31" s="32"/>
      <c r="O31" s="32"/>
      <c r="P31" s="32"/>
      <c r="Q31" s="32"/>
      <c r="R31" s="32"/>
      <c r="S31" s="32"/>
      <c r="T31" s="32"/>
      <c r="U31" s="32"/>
    </row>
    <row r="32" spans="1:21" ht="27.75" customHeight="1">
      <c r="A32" s="32"/>
      <c r="B32" s="32"/>
      <c r="C32" s="32"/>
      <c r="D32" s="32"/>
      <c r="E32" s="32"/>
      <c r="F32" s="32"/>
      <c r="G32" s="34"/>
      <c r="H32" s="32"/>
      <c r="I32" s="32"/>
      <c r="J32" s="32"/>
      <c r="K32" s="32"/>
      <c r="L32" s="32"/>
      <c r="M32" s="32"/>
      <c r="N32" s="32"/>
      <c r="O32" s="32"/>
      <c r="P32" s="32"/>
      <c r="Q32" s="32"/>
      <c r="R32" s="32"/>
      <c r="S32" s="32"/>
      <c r="T32" s="32"/>
      <c r="U32" s="32"/>
    </row>
    <row r="33" spans="1:21" ht="27.75" customHeight="1">
      <c r="A33" s="32"/>
      <c r="B33" s="32"/>
      <c r="C33" s="32"/>
      <c r="D33" s="32"/>
      <c r="E33" s="32"/>
      <c r="F33" s="32"/>
      <c r="G33" s="34"/>
      <c r="H33" s="32"/>
      <c r="I33" s="32"/>
      <c r="J33" s="32"/>
      <c r="K33" s="32"/>
      <c r="L33" s="32"/>
      <c r="M33" s="32"/>
      <c r="N33" s="32"/>
      <c r="O33" s="32"/>
      <c r="P33" s="32"/>
      <c r="Q33" s="32"/>
      <c r="R33" s="32"/>
      <c r="S33" s="32"/>
      <c r="T33" s="32"/>
      <c r="U33" s="32"/>
    </row>
    <row r="34" spans="1:21" ht="27.75" customHeight="1">
      <c r="A34" s="32"/>
      <c r="B34" s="32"/>
      <c r="C34" s="32"/>
      <c r="D34" s="32"/>
      <c r="E34" s="32"/>
      <c r="F34" s="32"/>
      <c r="G34" s="34"/>
      <c r="H34" s="32"/>
      <c r="I34" s="32"/>
      <c r="J34" s="32"/>
      <c r="K34" s="32"/>
      <c r="L34" s="32"/>
      <c r="M34" s="32"/>
      <c r="N34" s="32"/>
      <c r="O34" s="32"/>
      <c r="P34" s="32"/>
      <c r="Q34" s="32"/>
      <c r="R34" s="32"/>
      <c r="S34" s="32"/>
      <c r="T34" s="32"/>
      <c r="U34" s="32"/>
    </row>
    <row r="35" spans="1:21" ht="27.75" customHeight="1">
      <c r="A35" s="32"/>
      <c r="B35" s="32"/>
      <c r="C35" s="32"/>
      <c r="D35" s="32"/>
      <c r="E35" s="32"/>
      <c r="F35" s="32"/>
      <c r="G35" s="34"/>
      <c r="H35" s="32"/>
      <c r="I35" s="32"/>
      <c r="J35" s="32"/>
      <c r="K35" s="32"/>
      <c r="L35" s="32"/>
      <c r="M35" s="32"/>
      <c r="N35" s="32"/>
      <c r="O35" s="32"/>
      <c r="P35" s="32"/>
      <c r="Q35" s="32"/>
      <c r="R35" s="32"/>
      <c r="S35" s="32"/>
      <c r="T35" s="32"/>
      <c r="U35" s="32"/>
    </row>
    <row r="36" spans="1:21" ht="27.75" customHeight="1">
      <c r="A36" s="32"/>
      <c r="B36" s="32"/>
      <c r="C36" s="32"/>
      <c r="D36" s="32"/>
      <c r="E36" s="32"/>
      <c r="F36" s="32"/>
      <c r="G36" s="34"/>
      <c r="H36" s="32"/>
      <c r="I36" s="32"/>
      <c r="J36" s="32"/>
      <c r="K36" s="32"/>
      <c r="L36" s="32"/>
      <c r="M36" s="32"/>
      <c r="N36" s="32"/>
      <c r="O36" s="32"/>
      <c r="P36" s="32"/>
      <c r="Q36" s="32"/>
      <c r="R36" s="32"/>
      <c r="S36" s="32"/>
      <c r="T36" s="32"/>
      <c r="U36" s="32"/>
    </row>
    <row r="37" spans="1:21" ht="27.75" customHeight="1">
      <c r="A37" s="32"/>
      <c r="B37" s="32"/>
      <c r="C37" s="32"/>
      <c r="D37" s="32"/>
      <c r="E37" s="32"/>
      <c r="F37" s="32"/>
      <c r="G37" s="34"/>
      <c r="H37" s="32"/>
      <c r="I37" s="32"/>
      <c r="J37" s="32"/>
      <c r="K37" s="32"/>
      <c r="L37" s="32"/>
      <c r="M37" s="32"/>
      <c r="N37" s="32"/>
      <c r="O37" s="32"/>
      <c r="P37" s="32"/>
      <c r="Q37" s="32"/>
      <c r="R37" s="32"/>
      <c r="S37" s="32"/>
      <c r="T37" s="32"/>
      <c r="U37" s="32"/>
    </row>
    <row r="38" spans="1:21" ht="27.75" customHeight="1">
      <c r="A38" s="32"/>
      <c r="B38" s="32"/>
      <c r="C38" s="32"/>
      <c r="D38" s="32"/>
      <c r="E38" s="32"/>
      <c r="F38" s="32"/>
      <c r="G38" s="34"/>
      <c r="H38" s="32"/>
      <c r="I38" s="32"/>
      <c r="J38" s="32"/>
      <c r="K38" s="32"/>
      <c r="L38" s="32"/>
      <c r="M38" s="32"/>
      <c r="N38" s="32"/>
      <c r="O38" s="32"/>
      <c r="P38" s="32"/>
      <c r="Q38" s="32"/>
      <c r="R38" s="32"/>
      <c r="S38" s="32"/>
      <c r="T38" s="32"/>
      <c r="U38" s="32"/>
    </row>
    <row r="39" spans="1:21" ht="27.75" customHeight="1">
      <c r="A39" s="32"/>
      <c r="B39" s="32"/>
      <c r="C39" s="32"/>
      <c r="D39" s="32"/>
      <c r="E39" s="32"/>
      <c r="F39" s="32"/>
      <c r="G39" s="34"/>
      <c r="H39" s="32"/>
      <c r="I39" s="32"/>
      <c r="J39" s="32"/>
      <c r="K39" s="32"/>
      <c r="L39" s="32"/>
      <c r="M39" s="32"/>
      <c r="N39" s="32"/>
      <c r="O39" s="32"/>
      <c r="P39" s="32"/>
      <c r="Q39" s="32"/>
      <c r="R39" s="32"/>
      <c r="S39" s="32"/>
      <c r="T39" s="32"/>
      <c r="U39" s="32"/>
    </row>
    <row r="40" spans="1:21" ht="27.75" customHeight="1">
      <c r="A40" s="32"/>
      <c r="B40" s="32"/>
      <c r="C40" s="32"/>
      <c r="D40" s="32"/>
      <c r="E40" s="32"/>
      <c r="F40" s="32"/>
      <c r="G40" s="34"/>
      <c r="H40" s="32"/>
      <c r="I40" s="32"/>
      <c r="J40" s="32"/>
      <c r="K40" s="32"/>
      <c r="L40" s="32"/>
      <c r="M40" s="32"/>
      <c r="N40" s="32"/>
      <c r="O40" s="32"/>
      <c r="P40" s="32"/>
      <c r="Q40" s="32"/>
      <c r="R40" s="32"/>
      <c r="S40" s="32"/>
      <c r="T40" s="32"/>
      <c r="U40" s="32"/>
    </row>
    <row r="41" spans="1:21" ht="27.75" customHeight="1">
      <c r="A41" s="32"/>
      <c r="B41" s="32"/>
      <c r="C41" s="32"/>
      <c r="D41" s="32"/>
      <c r="E41" s="32"/>
      <c r="F41" s="32"/>
      <c r="G41" s="34"/>
      <c r="H41" s="32"/>
      <c r="I41" s="32"/>
      <c r="J41" s="32"/>
      <c r="K41" s="32"/>
      <c r="L41" s="32"/>
      <c r="M41" s="32"/>
      <c r="N41" s="32"/>
      <c r="O41" s="32"/>
      <c r="P41" s="32"/>
      <c r="Q41" s="32"/>
      <c r="R41" s="32"/>
      <c r="S41" s="32"/>
      <c r="T41" s="32"/>
      <c r="U41" s="32"/>
    </row>
    <row r="42" spans="1:21" ht="27.75" customHeight="1">
      <c r="A42" s="32"/>
      <c r="B42" s="32"/>
      <c r="C42" s="32"/>
      <c r="D42" s="32"/>
      <c r="E42" s="32"/>
      <c r="F42" s="32"/>
      <c r="G42" s="34"/>
      <c r="H42" s="32"/>
      <c r="I42" s="32"/>
      <c r="J42" s="32"/>
      <c r="K42" s="32"/>
      <c r="L42" s="32"/>
      <c r="M42" s="32"/>
      <c r="N42" s="32"/>
      <c r="O42" s="32"/>
      <c r="P42" s="32"/>
      <c r="Q42" s="32"/>
      <c r="R42" s="32"/>
      <c r="S42" s="32"/>
      <c r="T42" s="32"/>
      <c r="U42" s="32"/>
    </row>
    <row r="43" spans="1:21" ht="27.75" customHeight="1">
      <c r="A43" s="32"/>
      <c r="B43" s="32"/>
      <c r="C43" s="32"/>
      <c r="D43" s="32"/>
      <c r="E43" s="32"/>
      <c r="F43" s="32"/>
      <c r="G43" s="34"/>
      <c r="H43" s="32"/>
      <c r="I43" s="32"/>
      <c r="J43" s="32"/>
      <c r="K43" s="32"/>
      <c r="L43" s="32"/>
      <c r="M43" s="32"/>
      <c r="N43" s="32"/>
      <c r="O43" s="32"/>
      <c r="P43" s="32"/>
      <c r="Q43" s="32"/>
      <c r="R43" s="32"/>
      <c r="S43" s="32"/>
      <c r="T43" s="32"/>
      <c r="U43" s="32"/>
    </row>
    <row r="44" spans="1:21" ht="27.75" customHeight="1">
      <c r="A44" s="32"/>
      <c r="B44" s="32"/>
      <c r="C44" s="32"/>
      <c r="D44" s="32"/>
      <c r="E44" s="32"/>
      <c r="F44" s="32"/>
      <c r="G44" s="34"/>
      <c r="H44" s="32"/>
      <c r="I44" s="32"/>
      <c r="J44" s="32"/>
      <c r="K44" s="32"/>
      <c r="L44" s="32"/>
      <c r="M44" s="32"/>
      <c r="N44" s="32"/>
      <c r="O44" s="32"/>
      <c r="P44" s="32"/>
      <c r="Q44" s="32"/>
      <c r="R44" s="32"/>
      <c r="S44" s="32"/>
      <c r="T44" s="32"/>
      <c r="U44" s="32"/>
    </row>
    <row r="45" spans="1:21" ht="27.75" customHeight="1">
      <c r="A45" s="32"/>
      <c r="B45" s="32"/>
      <c r="C45" s="32"/>
      <c r="D45" s="32"/>
      <c r="E45" s="32"/>
      <c r="F45" s="32"/>
      <c r="G45" s="34"/>
      <c r="H45" s="32"/>
      <c r="I45" s="32"/>
      <c r="J45" s="32"/>
      <c r="K45" s="32"/>
      <c r="L45" s="32"/>
      <c r="M45" s="32"/>
      <c r="N45" s="32"/>
      <c r="O45" s="32"/>
      <c r="P45" s="32"/>
      <c r="Q45" s="32"/>
      <c r="R45" s="32"/>
      <c r="S45" s="32"/>
      <c r="T45" s="32"/>
      <c r="U45" s="32"/>
    </row>
    <row r="46" spans="1:21" ht="27.75" customHeight="1">
      <c r="A46" s="32"/>
      <c r="B46" s="32"/>
      <c r="C46" s="32"/>
      <c r="D46" s="32"/>
      <c r="E46" s="32"/>
      <c r="F46" s="32"/>
      <c r="G46" s="34"/>
      <c r="H46" s="32"/>
      <c r="I46" s="32"/>
      <c r="J46" s="32"/>
      <c r="K46" s="32"/>
      <c r="L46" s="32"/>
      <c r="M46" s="32"/>
      <c r="N46" s="32"/>
      <c r="O46" s="32"/>
      <c r="P46" s="32"/>
      <c r="Q46" s="32"/>
      <c r="R46" s="32"/>
      <c r="S46" s="32"/>
      <c r="T46" s="32"/>
      <c r="U46" s="32"/>
    </row>
    <row r="47" spans="1:21" ht="27.75" customHeight="1">
      <c r="A47" s="32"/>
      <c r="B47" s="32"/>
      <c r="C47" s="32"/>
      <c r="D47" s="32"/>
      <c r="E47" s="32"/>
      <c r="F47" s="32"/>
      <c r="G47" s="34"/>
      <c r="H47" s="32"/>
      <c r="I47" s="32"/>
      <c r="J47" s="32"/>
      <c r="K47" s="32"/>
      <c r="L47" s="32"/>
      <c r="M47" s="32"/>
      <c r="N47" s="32"/>
      <c r="O47" s="32"/>
      <c r="P47" s="32"/>
      <c r="Q47" s="32"/>
      <c r="R47" s="32"/>
      <c r="S47" s="32"/>
      <c r="T47" s="32"/>
      <c r="U47" s="32"/>
    </row>
    <row r="48" spans="1:21" ht="27.75" customHeight="1">
      <c r="A48" s="32"/>
      <c r="B48" s="32"/>
      <c r="C48" s="32"/>
      <c r="D48" s="32"/>
      <c r="E48" s="32"/>
      <c r="F48" s="32"/>
      <c r="G48" s="34"/>
      <c r="H48" s="32"/>
      <c r="I48" s="32"/>
      <c r="J48" s="32"/>
      <c r="K48" s="32"/>
      <c r="L48" s="32"/>
      <c r="M48" s="32"/>
      <c r="N48" s="32"/>
      <c r="O48" s="32"/>
      <c r="P48" s="32"/>
      <c r="Q48" s="32"/>
      <c r="R48" s="32"/>
      <c r="S48" s="32"/>
      <c r="T48" s="32"/>
      <c r="U48" s="32"/>
    </row>
    <row r="49" spans="1:21" ht="27.75" customHeight="1">
      <c r="A49" s="32"/>
      <c r="B49" s="32"/>
      <c r="C49" s="32"/>
      <c r="D49" s="32"/>
      <c r="E49" s="32"/>
      <c r="F49" s="32"/>
      <c r="G49" s="34"/>
      <c r="H49" s="32"/>
      <c r="I49" s="32"/>
      <c r="J49" s="32"/>
      <c r="K49" s="32"/>
      <c r="L49" s="32"/>
      <c r="M49" s="32"/>
      <c r="N49" s="32"/>
      <c r="O49" s="32"/>
      <c r="P49" s="32"/>
      <c r="Q49" s="32"/>
      <c r="R49" s="32"/>
      <c r="S49" s="32"/>
      <c r="T49" s="32"/>
      <c r="U49" s="32"/>
    </row>
    <row r="50" spans="1:21" ht="27.75" customHeight="1">
      <c r="A50" s="32"/>
      <c r="B50" s="32"/>
      <c r="C50" s="32"/>
      <c r="D50" s="32"/>
      <c r="E50" s="32"/>
      <c r="F50" s="32"/>
      <c r="G50" s="34"/>
      <c r="H50" s="32"/>
      <c r="I50" s="32"/>
      <c r="J50" s="32"/>
      <c r="K50" s="32"/>
      <c r="L50" s="32"/>
      <c r="M50" s="32"/>
      <c r="N50" s="32"/>
      <c r="O50" s="32"/>
      <c r="P50" s="32"/>
      <c r="Q50" s="32"/>
      <c r="R50" s="32"/>
      <c r="S50" s="32"/>
      <c r="T50" s="32"/>
      <c r="U50" s="32"/>
    </row>
    <row r="51" spans="1:21" ht="27.75" customHeight="1">
      <c r="A51" s="32"/>
      <c r="B51" s="32"/>
      <c r="C51" s="32"/>
      <c r="D51" s="32"/>
      <c r="E51" s="32"/>
      <c r="F51" s="32"/>
      <c r="G51" s="34"/>
      <c r="H51" s="32"/>
      <c r="I51" s="32"/>
      <c r="J51" s="32"/>
      <c r="K51" s="32"/>
      <c r="L51" s="32"/>
      <c r="M51" s="32"/>
      <c r="N51" s="32"/>
      <c r="O51" s="32"/>
      <c r="P51" s="32"/>
      <c r="Q51" s="32"/>
      <c r="R51" s="32"/>
      <c r="S51" s="32"/>
      <c r="T51" s="32"/>
      <c r="U51" s="32"/>
    </row>
    <row r="52" spans="1:21" ht="27.75" customHeight="1">
      <c r="A52" s="32"/>
      <c r="B52" s="32"/>
      <c r="C52" s="32"/>
      <c r="D52" s="32"/>
      <c r="E52" s="32"/>
      <c r="F52" s="32"/>
      <c r="G52" s="34"/>
      <c r="H52" s="32"/>
      <c r="I52" s="32"/>
      <c r="J52" s="32"/>
      <c r="K52" s="32"/>
      <c r="L52" s="32"/>
      <c r="M52" s="32"/>
      <c r="N52" s="32"/>
      <c r="O52" s="32"/>
      <c r="P52" s="32"/>
      <c r="Q52" s="32"/>
      <c r="R52" s="32"/>
      <c r="S52" s="32"/>
      <c r="T52" s="32"/>
      <c r="U52" s="32"/>
    </row>
    <row r="53" spans="1:21" ht="27.75" customHeight="1">
      <c r="A53" s="32"/>
      <c r="B53" s="32"/>
      <c r="C53" s="32"/>
      <c r="D53" s="32"/>
      <c r="E53" s="32"/>
      <c r="F53" s="32"/>
      <c r="G53" s="34"/>
      <c r="H53" s="32"/>
      <c r="I53" s="32"/>
      <c r="J53" s="32"/>
      <c r="K53" s="32"/>
      <c r="L53" s="32"/>
      <c r="M53" s="32"/>
      <c r="N53" s="32"/>
      <c r="O53" s="32"/>
      <c r="P53" s="32"/>
      <c r="Q53" s="32"/>
      <c r="R53" s="32"/>
      <c r="S53" s="32"/>
      <c r="T53" s="32"/>
      <c r="U53" s="32"/>
    </row>
    <row r="54" spans="1:21" ht="27.75" customHeight="1">
      <c r="A54" s="32"/>
      <c r="B54" s="32"/>
      <c r="C54" s="32"/>
      <c r="D54" s="32"/>
      <c r="E54" s="32"/>
      <c r="F54" s="32"/>
      <c r="G54" s="34"/>
      <c r="H54" s="32"/>
      <c r="I54" s="32"/>
      <c r="J54" s="32"/>
      <c r="K54" s="32"/>
      <c r="L54" s="32"/>
      <c r="M54" s="32"/>
      <c r="N54" s="32"/>
      <c r="O54" s="32"/>
      <c r="P54" s="32"/>
      <c r="Q54" s="32"/>
      <c r="R54" s="32"/>
      <c r="S54" s="32"/>
      <c r="T54" s="32"/>
      <c r="U54" s="32"/>
    </row>
    <row r="55" spans="1:21" ht="27.75" customHeight="1">
      <c r="A55" s="32"/>
      <c r="B55" s="32"/>
      <c r="C55" s="32"/>
      <c r="D55" s="32"/>
      <c r="E55" s="32"/>
      <c r="F55" s="32"/>
      <c r="G55" s="34"/>
      <c r="H55" s="32"/>
      <c r="I55" s="32"/>
      <c r="J55" s="32"/>
      <c r="K55" s="32"/>
      <c r="L55" s="32"/>
      <c r="M55" s="32"/>
      <c r="N55" s="32"/>
      <c r="O55" s="32"/>
      <c r="P55" s="32"/>
      <c r="Q55" s="32"/>
      <c r="R55" s="32"/>
      <c r="S55" s="32"/>
      <c r="T55" s="32"/>
      <c r="U55" s="32"/>
    </row>
    <row r="56" spans="1:21" ht="27.75" customHeight="1">
      <c r="A56" s="32"/>
      <c r="B56" s="32"/>
      <c r="C56" s="32"/>
      <c r="D56" s="32"/>
      <c r="E56" s="32"/>
      <c r="F56" s="32"/>
      <c r="G56" s="34"/>
      <c r="H56" s="32"/>
      <c r="I56" s="32"/>
      <c r="J56" s="32"/>
      <c r="K56" s="32"/>
      <c r="L56" s="32"/>
      <c r="M56" s="32"/>
      <c r="N56" s="32"/>
      <c r="O56" s="32"/>
      <c r="P56" s="32"/>
      <c r="Q56" s="32"/>
      <c r="R56" s="32"/>
      <c r="S56" s="32"/>
      <c r="T56" s="32"/>
      <c r="U56" s="32"/>
    </row>
    <row r="57" spans="1:21" ht="27.75" customHeight="1">
      <c r="A57" s="32"/>
      <c r="B57" s="32"/>
      <c r="C57" s="32"/>
      <c r="D57" s="32"/>
      <c r="E57" s="32"/>
      <c r="F57" s="32"/>
      <c r="G57" s="34"/>
      <c r="H57" s="32"/>
      <c r="I57" s="32"/>
      <c r="J57" s="32"/>
      <c r="K57" s="32"/>
      <c r="L57" s="32"/>
      <c r="M57" s="32"/>
      <c r="N57" s="32"/>
      <c r="O57" s="32"/>
      <c r="P57" s="32"/>
      <c r="Q57" s="32"/>
      <c r="R57" s="32"/>
      <c r="S57" s="32"/>
      <c r="T57" s="32"/>
      <c r="U57" s="32"/>
    </row>
    <row r="58" spans="1:21" ht="27.75" customHeight="1">
      <c r="A58" s="32"/>
      <c r="B58" s="32"/>
      <c r="C58" s="32"/>
      <c r="D58" s="32"/>
      <c r="E58" s="32"/>
      <c r="F58" s="32"/>
      <c r="G58" s="34"/>
      <c r="H58" s="32"/>
      <c r="I58" s="32"/>
      <c r="J58" s="32"/>
      <c r="K58" s="32"/>
      <c r="L58" s="32"/>
      <c r="M58" s="32"/>
      <c r="N58" s="32"/>
      <c r="O58" s="32"/>
      <c r="P58" s="32"/>
      <c r="Q58" s="32"/>
      <c r="R58" s="32"/>
      <c r="S58" s="32"/>
      <c r="T58" s="32"/>
      <c r="U58" s="32"/>
    </row>
    <row r="59" spans="1:21" ht="27.75" customHeight="1">
      <c r="A59" s="32"/>
      <c r="B59" s="32"/>
      <c r="C59" s="32"/>
      <c r="D59" s="32"/>
      <c r="E59" s="32"/>
      <c r="F59" s="32"/>
      <c r="G59" s="34"/>
      <c r="H59" s="32"/>
      <c r="I59" s="32"/>
      <c r="J59" s="32"/>
      <c r="K59" s="32"/>
      <c r="L59" s="32"/>
      <c r="M59" s="32"/>
      <c r="N59" s="32"/>
      <c r="O59" s="32"/>
      <c r="P59" s="32"/>
      <c r="Q59" s="32"/>
      <c r="R59" s="32"/>
      <c r="S59" s="32"/>
      <c r="T59" s="32"/>
      <c r="U59" s="32"/>
    </row>
    <row r="60" spans="1:21" ht="27.75" customHeight="1">
      <c r="A60" s="32"/>
      <c r="B60" s="32"/>
      <c r="C60" s="32"/>
      <c r="D60" s="32"/>
      <c r="E60" s="32"/>
      <c r="F60" s="32"/>
      <c r="G60" s="34"/>
      <c r="H60" s="32"/>
      <c r="I60" s="32"/>
      <c r="J60" s="32"/>
      <c r="K60" s="32"/>
      <c r="L60" s="32"/>
      <c r="M60" s="32"/>
      <c r="N60" s="32"/>
      <c r="O60" s="32"/>
      <c r="P60" s="32"/>
      <c r="Q60" s="32"/>
      <c r="R60" s="32"/>
      <c r="S60" s="32"/>
      <c r="T60" s="32"/>
      <c r="U60" s="32"/>
    </row>
    <row r="61" spans="1:21" ht="27.75" customHeight="1">
      <c r="A61" s="32"/>
      <c r="B61" s="32"/>
      <c r="C61" s="32"/>
      <c r="D61" s="32"/>
      <c r="E61" s="32"/>
      <c r="F61" s="32"/>
      <c r="G61" s="34"/>
      <c r="H61" s="32"/>
      <c r="I61" s="32"/>
      <c r="J61" s="32"/>
      <c r="K61" s="32"/>
      <c r="L61" s="32"/>
      <c r="M61" s="32"/>
      <c r="N61" s="32"/>
      <c r="O61" s="32"/>
      <c r="P61" s="32"/>
      <c r="Q61" s="32"/>
      <c r="R61" s="32"/>
      <c r="S61" s="32"/>
      <c r="T61" s="32"/>
      <c r="U61" s="32"/>
    </row>
    <row r="62" spans="1:21" ht="27.75" customHeight="1">
      <c r="A62" s="32"/>
      <c r="B62" s="32"/>
      <c r="C62" s="32"/>
      <c r="D62" s="32"/>
      <c r="E62" s="32"/>
      <c r="F62" s="32"/>
      <c r="G62" s="34"/>
      <c r="H62" s="32"/>
      <c r="I62" s="32"/>
      <c r="J62" s="32"/>
      <c r="K62" s="32"/>
      <c r="L62" s="32"/>
      <c r="M62" s="32"/>
      <c r="N62" s="32"/>
      <c r="O62" s="32"/>
      <c r="P62" s="32"/>
      <c r="Q62" s="32"/>
      <c r="R62" s="32"/>
      <c r="S62" s="32"/>
      <c r="T62" s="32"/>
      <c r="U62" s="32"/>
    </row>
    <row r="63" spans="1:21" ht="27.75" customHeight="1">
      <c r="A63" s="32"/>
      <c r="B63" s="32"/>
      <c r="C63" s="32"/>
      <c r="D63" s="32"/>
      <c r="E63" s="32"/>
      <c r="F63" s="32"/>
      <c r="G63" s="34"/>
      <c r="H63" s="32"/>
      <c r="I63" s="32"/>
      <c r="J63" s="32"/>
      <c r="K63" s="32"/>
      <c r="L63" s="32"/>
      <c r="M63" s="32"/>
      <c r="N63" s="32"/>
      <c r="O63" s="32"/>
      <c r="P63" s="32"/>
      <c r="Q63" s="32"/>
      <c r="R63" s="32"/>
      <c r="S63" s="32"/>
      <c r="T63" s="32"/>
      <c r="U63" s="32"/>
    </row>
    <row r="64" spans="1:21" ht="27.75" customHeight="1">
      <c r="A64" s="32"/>
      <c r="B64" s="32"/>
      <c r="C64" s="32"/>
      <c r="D64" s="32"/>
      <c r="E64" s="32"/>
      <c r="F64" s="32"/>
      <c r="G64" s="34"/>
      <c r="H64" s="32"/>
      <c r="I64" s="32"/>
      <c r="J64" s="32"/>
      <c r="K64" s="32"/>
      <c r="L64" s="32"/>
      <c r="M64" s="32"/>
      <c r="N64" s="32"/>
      <c r="O64" s="32"/>
      <c r="P64" s="32"/>
      <c r="Q64" s="32"/>
      <c r="R64" s="32"/>
      <c r="S64" s="32"/>
      <c r="T64" s="32"/>
      <c r="U64" s="32"/>
    </row>
    <row r="65" spans="1:21" ht="27.75" customHeight="1">
      <c r="A65" s="32"/>
      <c r="B65" s="32"/>
      <c r="C65" s="32"/>
      <c r="D65" s="32"/>
      <c r="E65" s="32"/>
      <c r="F65" s="32"/>
      <c r="G65" s="34"/>
      <c r="H65" s="32"/>
      <c r="I65" s="32"/>
      <c r="J65" s="32"/>
      <c r="K65" s="32"/>
      <c r="L65" s="32"/>
      <c r="M65" s="32"/>
      <c r="N65" s="32"/>
      <c r="O65" s="32"/>
      <c r="P65" s="32"/>
      <c r="Q65" s="32"/>
      <c r="R65" s="32"/>
      <c r="S65" s="32"/>
      <c r="T65" s="32"/>
      <c r="U65" s="32"/>
    </row>
    <row r="66" spans="1:21" ht="27.75" customHeight="1">
      <c r="A66" s="32"/>
      <c r="B66" s="32"/>
      <c r="C66" s="32"/>
      <c r="D66" s="32"/>
      <c r="E66" s="32"/>
      <c r="F66" s="32"/>
      <c r="G66" s="34"/>
      <c r="H66" s="32"/>
      <c r="I66" s="32"/>
      <c r="J66" s="32"/>
      <c r="K66" s="32"/>
      <c r="L66" s="32"/>
      <c r="M66" s="32"/>
      <c r="N66" s="32"/>
      <c r="O66" s="32"/>
      <c r="P66" s="32"/>
      <c r="Q66" s="32"/>
      <c r="R66" s="32"/>
      <c r="S66" s="32"/>
      <c r="T66" s="32"/>
      <c r="U66" s="32"/>
    </row>
    <row r="67" spans="1:21" ht="27.75" customHeight="1">
      <c r="A67" s="32"/>
      <c r="B67" s="32"/>
      <c r="C67" s="32"/>
      <c r="D67" s="32"/>
      <c r="E67" s="32"/>
      <c r="F67" s="32"/>
      <c r="G67" s="34"/>
      <c r="H67" s="32"/>
      <c r="I67" s="32"/>
      <c r="J67" s="32"/>
      <c r="K67" s="32"/>
      <c r="L67" s="32"/>
      <c r="M67" s="32"/>
      <c r="N67" s="32"/>
      <c r="O67" s="32"/>
      <c r="P67" s="32"/>
      <c r="Q67" s="32"/>
      <c r="R67" s="32"/>
      <c r="S67" s="32"/>
      <c r="T67" s="32"/>
      <c r="U67" s="32"/>
    </row>
    <row r="68" spans="1:21" ht="27.75" customHeight="1">
      <c r="A68" s="32"/>
      <c r="B68" s="32"/>
      <c r="C68" s="32"/>
      <c r="D68" s="32"/>
      <c r="E68" s="32"/>
      <c r="F68" s="32"/>
      <c r="G68" s="34"/>
      <c r="H68" s="32"/>
      <c r="I68" s="32"/>
      <c r="J68" s="32"/>
      <c r="K68" s="32"/>
      <c r="L68" s="32"/>
      <c r="M68" s="32"/>
      <c r="N68" s="32"/>
      <c r="O68" s="32"/>
      <c r="P68" s="32"/>
      <c r="Q68" s="32"/>
      <c r="R68" s="32"/>
      <c r="S68" s="32"/>
      <c r="T68" s="32"/>
      <c r="U68" s="32"/>
    </row>
    <row r="69" spans="1:21" ht="27.75" customHeight="1">
      <c r="A69" s="32"/>
      <c r="B69" s="32"/>
      <c r="C69" s="32"/>
      <c r="D69" s="32"/>
      <c r="E69" s="32"/>
      <c r="F69" s="32"/>
      <c r="G69" s="34"/>
      <c r="H69" s="32"/>
      <c r="I69" s="32"/>
      <c r="J69" s="32"/>
      <c r="K69" s="32"/>
      <c r="L69" s="32"/>
      <c r="M69" s="32"/>
      <c r="N69" s="32"/>
      <c r="O69" s="32"/>
      <c r="P69" s="32"/>
      <c r="Q69" s="32"/>
      <c r="R69" s="32"/>
      <c r="S69" s="32"/>
      <c r="T69" s="32"/>
      <c r="U69" s="32"/>
    </row>
    <row r="70" spans="1:21" ht="27.75" customHeight="1">
      <c r="A70" s="32"/>
      <c r="B70" s="32"/>
      <c r="C70" s="32"/>
      <c r="D70" s="32"/>
      <c r="E70" s="32"/>
      <c r="F70" s="32"/>
      <c r="G70" s="34"/>
      <c r="H70" s="32"/>
      <c r="I70" s="32"/>
      <c r="J70" s="32"/>
      <c r="K70" s="32"/>
      <c r="L70" s="32"/>
      <c r="M70" s="32"/>
      <c r="N70" s="32"/>
      <c r="O70" s="32"/>
      <c r="P70" s="32"/>
      <c r="Q70" s="32"/>
      <c r="R70" s="32"/>
      <c r="S70" s="32"/>
      <c r="T70" s="32"/>
      <c r="U70" s="32"/>
    </row>
    <row r="71" spans="1:21" ht="27.75" customHeight="1">
      <c r="A71" s="32"/>
      <c r="B71" s="32"/>
      <c r="C71" s="32"/>
      <c r="D71" s="32"/>
      <c r="E71" s="32"/>
      <c r="F71" s="32"/>
      <c r="G71" s="34"/>
      <c r="H71" s="32"/>
      <c r="I71" s="32"/>
      <c r="J71" s="32"/>
      <c r="K71" s="32"/>
      <c r="L71" s="32"/>
      <c r="M71" s="32"/>
      <c r="N71" s="32"/>
      <c r="O71" s="32"/>
      <c r="P71" s="32"/>
      <c r="Q71" s="32"/>
      <c r="R71" s="32"/>
      <c r="S71" s="32"/>
      <c r="T71" s="32"/>
      <c r="U71" s="32"/>
    </row>
    <row r="72" spans="1:21" ht="27.75" customHeight="1">
      <c r="A72" s="32"/>
      <c r="B72" s="32"/>
      <c r="C72" s="32"/>
      <c r="D72" s="32"/>
      <c r="E72" s="32"/>
      <c r="F72" s="32"/>
      <c r="G72" s="34"/>
      <c r="H72" s="32"/>
      <c r="I72" s="32"/>
      <c r="J72" s="32"/>
      <c r="K72" s="32"/>
      <c r="L72" s="32"/>
      <c r="M72" s="32"/>
      <c r="N72" s="32"/>
      <c r="O72" s="32"/>
      <c r="P72" s="32"/>
      <c r="Q72" s="32"/>
      <c r="R72" s="32"/>
      <c r="S72" s="32"/>
      <c r="T72" s="32"/>
      <c r="U72" s="32"/>
    </row>
    <row r="73" spans="1:21" ht="27.75" customHeight="1">
      <c r="A73" s="32"/>
      <c r="B73" s="32"/>
      <c r="C73" s="32"/>
      <c r="D73" s="32"/>
      <c r="E73" s="32"/>
      <c r="F73" s="32"/>
      <c r="G73" s="34"/>
      <c r="H73" s="32"/>
      <c r="I73" s="32"/>
      <c r="J73" s="32"/>
      <c r="K73" s="32"/>
      <c r="L73" s="32"/>
      <c r="M73" s="32"/>
      <c r="N73" s="32"/>
      <c r="O73" s="32"/>
      <c r="P73" s="32"/>
      <c r="Q73" s="32"/>
      <c r="R73" s="32"/>
      <c r="S73" s="32"/>
      <c r="T73" s="32"/>
      <c r="U73" s="32"/>
    </row>
    <row r="74" spans="1:21" ht="27.75" customHeight="1">
      <c r="A74" s="32"/>
      <c r="B74" s="32"/>
      <c r="C74" s="32"/>
      <c r="D74" s="32"/>
      <c r="E74" s="32"/>
      <c r="F74" s="32"/>
      <c r="G74" s="34"/>
      <c r="H74" s="32"/>
      <c r="I74" s="32"/>
      <c r="J74" s="32"/>
      <c r="K74" s="32"/>
      <c r="L74" s="32"/>
      <c r="M74" s="32"/>
      <c r="N74" s="32"/>
      <c r="O74" s="32"/>
      <c r="P74" s="32"/>
      <c r="Q74" s="32"/>
      <c r="R74" s="32"/>
      <c r="S74" s="32"/>
      <c r="T74" s="32"/>
      <c r="U74" s="32"/>
    </row>
    <row r="75" spans="1:21" ht="27.75" customHeight="1">
      <c r="A75" s="32"/>
      <c r="B75" s="32"/>
      <c r="C75" s="32"/>
      <c r="D75" s="32"/>
      <c r="E75" s="32"/>
      <c r="F75" s="32"/>
      <c r="G75" s="34"/>
      <c r="H75" s="32"/>
      <c r="I75" s="32"/>
      <c r="J75" s="32"/>
      <c r="K75" s="32"/>
      <c r="L75" s="32"/>
      <c r="M75" s="32"/>
      <c r="N75" s="32"/>
      <c r="O75" s="32"/>
      <c r="P75" s="32"/>
      <c r="Q75" s="32"/>
      <c r="R75" s="32"/>
      <c r="S75" s="32"/>
      <c r="T75" s="32"/>
      <c r="U75" s="32"/>
    </row>
    <row r="76" spans="1:21" ht="27.75" customHeight="1">
      <c r="A76" s="32"/>
      <c r="B76" s="32"/>
      <c r="C76" s="32"/>
      <c r="D76" s="32"/>
      <c r="E76" s="32"/>
      <c r="F76" s="32"/>
      <c r="G76" s="34"/>
      <c r="H76" s="32"/>
      <c r="I76" s="32"/>
      <c r="J76" s="32"/>
      <c r="K76" s="32"/>
      <c r="L76" s="32"/>
      <c r="M76" s="32"/>
      <c r="N76" s="32"/>
      <c r="O76" s="32"/>
      <c r="P76" s="32"/>
      <c r="Q76" s="32"/>
      <c r="R76" s="32"/>
      <c r="S76" s="32"/>
      <c r="T76" s="32"/>
      <c r="U76" s="32"/>
    </row>
    <row r="77" spans="1:21" ht="27.75" customHeight="1">
      <c r="A77" s="32"/>
      <c r="B77" s="32"/>
      <c r="C77" s="32"/>
      <c r="D77" s="32"/>
      <c r="E77" s="32"/>
      <c r="F77" s="32"/>
      <c r="G77" s="34"/>
      <c r="H77" s="32"/>
      <c r="I77" s="32"/>
      <c r="J77" s="32"/>
      <c r="K77" s="32"/>
      <c r="L77" s="32"/>
      <c r="M77" s="32"/>
      <c r="N77" s="32"/>
      <c r="O77" s="32"/>
      <c r="P77" s="32"/>
      <c r="Q77" s="32"/>
      <c r="R77" s="32"/>
      <c r="S77" s="32"/>
      <c r="T77" s="32"/>
      <c r="U77" s="32"/>
    </row>
    <row r="78" spans="1:21" ht="27.75" customHeight="1">
      <c r="A78" s="32"/>
      <c r="B78" s="32"/>
      <c r="C78" s="32"/>
      <c r="D78" s="32"/>
      <c r="E78" s="32"/>
      <c r="F78" s="32"/>
      <c r="G78" s="34"/>
      <c r="H78" s="32"/>
      <c r="I78" s="32"/>
      <c r="J78" s="32"/>
      <c r="K78" s="32"/>
      <c r="L78" s="32"/>
      <c r="M78" s="32"/>
      <c r="N78" s="32"/>
      <c r="O78" s="32"/>
      <c r="P78" s="32"/>
      <c r="Q78" s="32"/>
      <c r="R78" s="32"/>
      <c r="S78" s="32"/>
      <c r="T78" s="32"/>
      <c r="U78" s="32"/>
    </row>
  </sheetData>
  <mergeCells count="1">
    <mergeCell ref="A1:R1"/>
  </mergeCells>
  <printOptions/>
  <pageMargins left="0.61" right="0.16" top="0.39" bottom="0.34" header="0.22" footer="0.1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5"/>
  <sheetViews>
    <sheetView tabSelected="1" zoomScale="145" zoomScaleNormal="145" workbookViewId="0" topLeftCell="A1">
      <selection activeCell="A1" sqref="A1:J1"/>
    </sheetView>
  </sheetViews>
  <sheetFormatPr defaultColWidth="9.00390625" defaultRowHeight="14.25"/>
  <cols>
    <col min="1" max="1" width="5.375" style="4" customWidth="1"/>
    <col min="2" max="2" width="11.875" style="4" customWidth="1"/>
    <col min="3" max="3" width="29.25390625" style="12" customWidth="1"/>
    <col min="4" max="4" width="13.00390625" style="4" customWidth="1"/>
    <col min="5" max="6" width="9.00390625" style="4" customWidth="1"/>
    <col min="7" max="7" width="10.50390625" style="4" customWidth="1"/>
    <col min="8" max="8" width="9.00390625" style="4" customWidth="1"/>
    <col min="9" max="9" width="20.25390625" style="12" customWidth="1"/>
    <col min="10" max="10" width="9.00390625" style="20" customWidth="1"/>
    <col min="11" max="16384" width="9.00390625" style="4" customWidth="1"/>
  </cols>
  <sheetData>
    <row r="1" spans="1:10" s="11" customFormat="1" ht="39" customHeight="1">
      <c r="A1" s="201" t="s">
        <v>96</v>
      </c>
      <c r="B1" s="201"/>
      <c r="C1" s="201"/>
      <c r="D1" s="201"/>
      <c r="E1" s="201"/>
      <c r="F1" s="201"/>
      <c r="G1" s="201"/>
      <c r="H1" s="201"/>
      <c r="I1" s="201"/>
      <c r="J1" s="201"/>
    </row>
    <row r="2" spans="1:10" s="11" customFormat="1" ht="28.5">
      <c r="A2" s="13" t="s">
        <v>3</v>
      </c>
      <c r="B2" s="14" t="s">
        <v>4</v>
      </c>
      <c r="C2" s="15" t="s">
        <v>5</v>
      </c>
      <c r="D2" s="13" t="s">
        <v>6</v>
      </c>
      <c r="E2" s="14" t="s">
        <v>7</v>
      </c>
      <c r="F2" s="15" t="s">
        <v>8</v>
      </c>
      <c r="G2" s="15" t="s">
        <v>9</v>
      </c>
      <c r="H2" s="14" t="s">
        <v>80</v>
      </c>
      <c r="I2" s="15" t="s">
        <v>10</v>
      </c>
      <c r="J2" s="14" t="s">
        <v>11</v>
      </c>
    </row>
    <row r="3" spans="1:10" s="11" customFormat="1" ht="28.5">
      <c r="A3" s="13">
        <v>1</v>
      </c>
      <c r="B3" s="16">
        <v>2010208</v>
      </c>
      <c r="C3" s="15" t="s">
        <v>84</v>
      </c>
      <c r="D3" s="13" t="s">
        <v>95</v>
      </c>
      <c r="E3" s="14">
        <v>2010</v>
      </c>
      <c r="F3" s="17"/>
      <c r="G3" s="17" t="s">
        <v>81</v>
      </c>
      <c r="H3" s="15" t="s">
        <v>82</v>
      </c>
      <c r="I3" s="13" t="s">
        <v>85</v>
      </c>
      <c r="J3" s="14">
        <v>1</v>
      </c>
    </row>
    <row r="4" spans="1:26" s="11" customFormat="1" ht="42.75">
      <c r="A4" s="13">
        <v>2</v>
      </c>
      <c r="B4" s="16" t="s">
        <v>91</v>
      </c>
      <c r="C4" s="1" t="s">
        <v>92</v>
      </c>
      <c r="D4" s="13" t="s">
        <v>12</v>
      </c>
      <c r="E4" s="14">
        <v>2010</v>
      </c>
      <c r="F4" s="17"/>
      <c r="G4" s="14" t="s">
        <v>87</v>
      </c>
      <c r="H4" s="13" t="s">
        <v>86</v>
      </c>
      <c r="I4" s="13" t="s">
        <v>88</v>
      </c>
      <c r="J4" s="19">
        <v>0.5</v>
      </c>
      <c r="K4" s="4"/>
      <c r="L4" s="4"/>
      <c r="M4" s="4"/>
      <c r="N4" s="4"/>
      <c r="O4" s="4"/>
      <c r="P4" s="4"/>
      <c r="Q4" s="4"/>
      <c r="R4" s="4"/>
      <c r="S4" s="4"/>
      <c r="T4" s="4"/>
      <c r="U4" s="4"/>
      <c r="V4" s="4"/>
      <c r="W4" s="4"/>
      <c r="X4" s="4"/>
      <c r="Y4" s="4"/>
      <c r="Z4" s="4"/>
    </row>
    <row r="5" spans="1:26" s="11" customFormat="1" ht="28.5">
      <c r="A5" s="13">
        <v>3</v>
      </c>
      <c r="B5" s="16" t="s">
        <v>93</v>
      </c>
      <c r="C5" s="1" t="s">
        <v>94</v>
      </c>
      <c r="D5" s="13" t="s">
        <v>12</v>
      </c>
      <c r="E5" s="14">
        <v>2010</v>
      </c>
      <c r="F5" s="17"/>
      <c r="G5" s="14" t="s">
        <v>87</v>
      </c>
      <c r="H5" s="13" t="s">
        <v>89</v>
      </c>
      <c r="I5" s="13" t="s">
        <v>90</v>
      </c>
      <c r="J5" s="19">
        <v>0.5</v>
      </c>
      <c r="K5" s="4"/>
      <c r="L5" s="4"/>
      <c r="M5" s="4"/>
      <c r="N5" s="4"/>
      <c r="O5" s="4"/>
      <c r="P5" s="4"/>
      <c r="Q5" s="4"/>
      <c r="R5" s="4"/>
      <c r="S5" s="4"/>
      <c r="T5" s="4"/>
      <c r="U5" s="4"/>
      <c r="V5" s="4"/>
      <c r="W5" s="4"/>
      <c r="X5" s="4"/>
      <c r="Y5" s="4"/>
      <c r="Z5" s="4"/>
    </row>
  </sheetData>
  <mergeCells count="1">
    <mergeCell ref="A1:J1"/>
  </mergeCells>
  <printOptions/>
  <pageMargins left="0.75" right="0.22"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8"/>
  <sheetViews>
    <sheetView workbookViewId="0" topLeftCell="A1">
      <selection activeCell="A5" sqref="A5:P5"/>
    </sheetView>
  </sheetViews>
  <sheetFormatPr defaultColWidth="9.00390625" defaultRowHeight="14.25"/>
  <cols>
    <col min="1" max="1" width="14.875" style="0" customWidth="1"/>
    <col min="3" max="3" width="6.50390625" style="0" hidden="1" customWidth="1"/>
    <col min="4" max="4" width="11.375" style="0" customWidth="1"/>
    <col min="6" max="6" width="9.125" style="0" customWidth="1"/>
    <col min="8" max="8" width="7.875" style="0" customWidth="1"/>
    <col min="9" max="9" width="11.00390625" style="31" customWidth="1"/>
    <col min="10" max="10" width="7.875" style="0" customWidth="1"/>
    <col min="11" max="11" width="10.875" style="0" customWidth="1"/>
    <col min="13" max="13" width="11.25390625" style="0" customWidth="1"/>
    <col min="14" max="14" width="0" style="0" hidden="1" customWidth="1"/>
    <col min="15" max="15" width="5.50390625" style="0" customWidth="1"/>
    <col min="16" max="16" width="7.25390625" style="0" customWidth="1"/>
  </cols>
  <sheetData>
    <row r="1" spans="1:16" ht="51.75" customHeight="1">
      <c r="A1" s="205" t="s">
        <v>138</v>
      </c>
      <c r="B1" s="206"/>
      <c r="C1" s="206"/>
      <c r="D1" s="206"/>
      <c r="E1" s="206"/>
      <c r="F1" s="206"/>
      <c r="G1" s="206"/>
      <c r="H1" s="206"/>
      <c r="I1" s="206"/>
      <c r="J1" s="206"/>
      <c r="K1" s="206"/>
      <c r="L1" s="206"/>
      <c r="M1" s="206"/>
      <c r="N1" s="206"/>
      <c r="O1" s="206"/>
      <c r="P1" s="207"/>
    </row>
    <row r="2" spans="1:16" ht="72" customHeight="1">
      <c r="A2" s="21" t="s">
        <v>118</v>
      </c>
      <c r="B2" s="21" t="s">
        <v>15</v>
      </c>
      <c r="C2" s="21" t="s">
        <v>16</v>
      </c>
      <c r="D2" s="21" t="s">
        <v>119</v>
      </c>
      <c r="E2" s="21" t="s">
        <v>120</v>
      </c>
      <c r="F2" s="21" t="s">
        <v>121</v>
      </c>
      <c r="G2" s="21" t="s">
        <v>122</v>
      </c>
      <c r="H2" s="21" t="s">
        <v>123</v>
      </c>
      <c r="I2" s="29" t="s">
        <v>124</v>
      </c>
      <c r="J2" s="21" t="s">
        <v>125</v>
      </c>
      <c r="K2" s="21" t="s">
        <v>126</v>
      </c>
      <c r="L2" s="21" t="s">
        <v>127</v>
      </c>
      <c r="M2" s="21" t="s">
        <v>128</v>
      </c>
      <c r="N2" s="21" t="s">
        <v>29</v>
      </c>
      <c r="O2" s="21" t="s">
        <v>31</v>
      </c>
      <c r="P2" s="21" t="s">
        <v>129</v>
      </c>
    </row>
    <row r="3" spans="1:16" ht="57">
      <c r="A3" s="21" t="s">
        <v>130</v>
      </c>
      <c r="B3" s="21" t="s">
        <v>33</v>
      </c>
      <c r="C3" s="21"/>
      <c r="D3" s="21" t="s">
        <v>131</v>
      </c>
      <c r="E3" s="21" t="s">
        <v>132</v>
      </c>
      <c r="F3" s="21" t="s">
        <v>45</v>
      </c>
      <c r="G3" s="21" t="s">
        <v>133</v>
      </c>
      <c r="H3" s="21" t="s">
        <v>134</v>
      </c>
      <c r="I3" s="30">
        <v>40276</v>
      </c>
      <c r="J3" s="21" t="s">
        <v>134</v>
      </c>
      <c r="K3" s="28">
        <v>40512</v>
      </c>
      <c r="L3" s="21" t="s">
        <v>134</v>
      </c>
      <c r="M3" s="28">
        <v>40512</v>
      </c>
      <c r="N3" s="21" t="s">
        <v>43</v>
      </c>
      <c r="O3" s="21"/>
      <c r="P3" s="21" t="s">
        <v>1</v>
      </c>
    </row>
    <row r="4" spans="1:16" ht="57">
      <c r="A4" s="21" t="s">
        <v>135</v>
      </c>
      <c r="B4" s="21" t="s">
        <v>33</v>
      </c>
      <c r="C4" s="21"/>
      <c r="D4" s="21" t="s">
        <v>136</v>
      </c>
      <c r="E4" s="21" t="s">
        <v>132</v>
      </c>
      <c r="F4" s="21" t="s">
        <v>45</v>
      </c>
      <c r="G4" s="21" t="s">
        <v>133</v>
      </c>
      <c r="H4" s="21" t="s">
        <v>137</v>
      </c>
      <c r="I4" s="30">
        <v>40189</v>
      </c>
      <c r="J4" s="21" t="s">
        <v>137</v>
      </c>
      <c r="K4" s="28">
        <v>40231</v>
      </c>
      <c r="L4" s="21" t="s">
        <v>137</v>
      </c>
      <c r="M4" s="28">
        <v>40231</v>
      </c>
      <c r="N4" s="21" t="s">
        <v>43</v>
      </c>
      <c r="O4" s="21"/>
      <c r="P4" s="21" t="s">
        <v>1</v>
      </c>
    </row>
    <row r="5" spans="1:16" ht="14.25">
      <c r="A5" s="202"/>
      <c r="B5" s="203"/>
      <c r="C5" s="203"/>
      <c r="D5" s="203"/>
      <c r="E5" s="203"/>
      <c r="F5" s="203"/>
      <c r="G5" s="203"/>
      <c r="H5" s="203"/>
      <c r="I5" s="203"/>
      <c r="J5" s="203"/>
      <c r="K5" s="203"/>
      <c r="L5" s="203"/>
      <c r="M5" s="203"/>
      <c r="N5" s="203"/>
      <c r="O5" s="203"/>
      <c r="P5" s="204"/>
    </row>
    <row r="6" spans="1:16" ht="57">
      <c r="A6" s="21" t="s">
        <v>166</v>
      </c>
      <c r="B6" s="21" t="s">
        <v>33</v>
      </c>
      <c r="C6" s="21" t="s">
        <v>33</v>
      </c>
      <c r="D6" s="21" t="s">
        <v>163</v>
      </c>
      <c r="E6" s="21" t="s">
        <v>164</v>
      </c>
      <c r="F6" s="28">
        <v>40534</v>
      </c>
      <c r="G6" s="21" t="s">
        <v>165</v>
      </c>
      <c r="H6" s="21" t="s">
        <v>167</v>
      </c>
      <c r="I6" s="21" t="s">
        <v>168</v>
      </c>
      <c r="J6" s="21"/>
      <c r="K6" s="21" t="s">
        <v>38</v>
      </c>
      <c r="L6" s="21" t="s">
        <v>79</v>
      </c>
      <c r="M6" s="21" t="s">
        <v>169</v>
      </c>
      <c r="O6" s="21"/>
      <c r="P6" s="21"/>
    </row>
    <row r="7" spans="1:16" ht="57">
      <c r="A7" s="21" t="s">
        <v>170</v>
      </c>
      <c r="B7" s="21" t="s">
        <v>33</v>
      </c>
      <c r="C7" s="21" t="s">
        <v>33</v>
      </c>
      <c r="D7" s="21" t="s">
        <v>171</v>
      </c>
      <c r="E7" s="21" t="s">
        <v>172</v>
      </c>
      <c r="F7" s="28">
        <v>40492</v>
      </c>
      <c r="G7" s="21" t="s">
        <v>48</v>
      </c>
      <c r="H7" s="21" t="s">
        <v>173</v>
      </c>
      <c r="I7" s="21"/>
      <c r="J7" s="21"/>
      <c r="K7" s="21" t="s">
        <v>174</v>
      </c>
      <c r="L7" s="21" t="s">
        <v>175</v>
      </c>
      <c r="M7" s="21" t="s">
        <v>176</v>
      </c>
      <c r="O7" s="21"/>
      <c r="P7" s="21"/>
    </row>
    <row r="8" spans="1:16" ht="71.25">
      <c r="A8" s="21" t="s">
        <v>177</v>
      </c>
      <c r="B8" s="21" t="s">
        <v>33</v>
      </c>
      <c r="C8" s="21" t="s">
        <v>33</v>
      </c>
      <c r="D8" s="21" t="s">
        <v>178</v>
      </c>
      <c r="E8" s="21" t="s">
        <v>179</v>
      </c>
      <c r="F8" s="28">
        <v>40410</v>
      </c>
      <c r="G8" s="21" t="s">
        <v>48</v>
      </c>
      <c r="H8" s="21" t="s">
        <v>173</v>
      </c>
      <c r="I8" s="21" t="s">
        <v>180</v>
      </c>
      <c r="J8" s="21"/>
      <c r="K8" s="21" t="s">
        <v>38</v>
      </c>
      <c r="L8" s="21" t="s">
        <v>39</v>
      </c>
      <c r="M8" s="21" t="s">
        <v>41</v>
      </c>
      <c r="O8" s="21"/>
      <c r="P8" s="21"/>
    </row>
  </sheetData>
  <mergeCells count="2">
    <mergeCell ref="A5:P5"/>
    <mergeCell ref="A1:P1"/>
  </mergeCells>
  <printOptions/>
  <pageMargins left="0.43" right="0.16" top="0.23" bottom="0.19" header="0.22" footer="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31"/>
  <sheetViews>
    <sheetView workbookViewId="0" topLeftCell="A7">
      <selection activeCell="A1" sqref="A1:J1"/>
    </sheetView>
  </sheetViews>
  <sheetFormatPr defaultColWidth="9.00390625" defaultRowHeight="14.25"/>
  <cols>
    <col min="1" max="1" width="8.75390625" style="0" customWidth="1"/>
    <col min="2" max="2" width="12.50390625" style="0" hidden="1" customWidth="1"/>
    <col min="3" max="3" width="10.25390625" style="0" hidden="1" customWidth="1"/>
    <col min="4" max="4" width="32.75390625" style="0" customWidth="1"/>
    <col min="5" max="5" width="24.00390625" style="0" customWidth="1"/>
    <col min="6" max="6" width="9.375" style="0" customWidth="1"/>
    <col min="7" max="7" width="10.125" style="0" customWidth="1"/>
    <col min="8" max="8" width="13.875" style="0" hidden="1" customWidth="1"/>
    <col min="10" max="10" width="9.625" style="0" customWidth="1"/>
  </cols>
  <sheetData>
    <row r="1" spans="1:10" ht="25.5" customHeight="1">
      <c r="A1" s="208" t="s">
        <v>804</v>
      </c>
      <c r="B1" s="208"/>
      <c r="C1" s="208"/>
      <c r="D1" s="208"/>
      <c r="E1" s="208"/>
      <c r="F1" s="208"/>
      <c r="G1" s="208"/>
      <c r="H1" s="208"/>
      <c r="I1" s="208"/>
      <c r="J1" s="208"/>
    </row>
    <row r="2" spans="1:10" s="140" customFormat="1" ht="19.5" customHeight="1">
      <c r="A2" s="135" t="s">
        <v>805</v>
      </c>
      <c r="B2" s="136" t="s">
        <v>806</v>
      </c>
      <c r="C2" s="137" t="s">
        <v>807</v>
      </c>
      <c r="D2" s="138" t="s">
        <v>808</v>
      </c>
      <c r="E2" s="137" t="s">
        <v>809</v>
      </c>
      <c r="F2" s="137" t="s">
        <v>7</v>
      </c>
      <c r="G2" s="137" t="s">
        <v>8</v>
      </c>
      <c r="H2" s="137" t="s">
        <v>810</v>
      </c>
      <c r="I2" s="137" t="s">
        <v>811</v>
      </c>
      <c r="J2" s="139" t="s">
        <v>812</v>
      </c>
    </row>
    <row r="3" spans="1:10" s="140" customFormat="1" ht="19.5" customHeight="1">
      <c r="A3" s="141">
        <v>2010</v>
      </c>
      <c r="B3" s="142" t="s">
        <v>813</v>
      </c>
      <c r="C3" s="142"/>
      <c r="D3" s="13" t="s">
        <v>814</v>
      </c>
      <c r="E3" s="143" t="s">
        <v>815</v>
      </c>
      <c r="F3" s="142">
        <v>201001</v>
      </c>
      <c r="G3" s="142">
        <v>201112</v>
      </c>
      <c r="H3" s="142" t="s">
        <v>409</v>
      </c>
      <c r="I3" s="143" t="s">
        <v>357</v>
      </c>
      <c r="J3" s="144">
        <v>1.5</v>
      </c>
    </row>
    <row r="4" spans="1:10" s="140" customFormat="1" ht="19.5" customHeight="1">
      <c r="A4" s="141">
        <v>2010</v>
      </c>
      <c r="B4" s="142" t="s">
        <v>816</v>
      </c>
      <c r="C4" s="142"/>
      <c r="D4" s="13" t="s">
        <v>817</v>
      </c>
      <c r="E4" s="143" t="s">
        <v>815</v>
      </c>
      <c r="F4" s="142">
        <v>201001</v>
      </c>
      <c r="G4" s="142">
        <v>201112</v>
      </c>
      <c r="H4" s="142" t="s">
        <v>409</v>
      </c>
      <c r="I4" s="143" t="s">
        <v>86</v>
      </c>
      <c r="J4" s="144">
        <v>1.5</v>
      </c>
    </row>
    <row r="5" spans="1:10" s="140" customFormat="1" ht="19.5" customHeight="1">
      <c r="A5" s="141">
        <v>2010</v>
      </c>
      <c r="B5" s="142" t="s">
        <v>818</v>
      </c>
      <c r="C5" s="142"/>
      <c r="D5" s="145" t="s">
        <v>819</v>
      </c>
      <c r="E5" s="143" t="s">
        <v>820</v>
      </c>
      <c r="F5" s="142">
        <v>201001</v>
      </c>
      <c r="G5" s="142">
        <v>201112</v>
      </c>
      <c r="H5" s="142" t="s">
        <v>409</v>
      </c>
      <c r="I5" s="146" t="s">
        <v>821</v>
      </c>
      <c r="J5" s="144">
        <v>0</v>
      </c>
    </row>
    <row r="6" spans="1:10" s="140" customFormat="1" ht="19.5" customHeight="1">
      <c r="A6" s="141">
        <v>2010</v>
      </c>
      <c r="B6" s="142"/>
      <c r="C6" s="142" t="s">
        <v>822</v>
      </c>
      <c r="D6" s="147" t="s">
        <v>823</v>
      </c>
      <c r="E6" s="142" t="s">
        <v>824</v>
      </c>
      <c r="F6" s="142">
        <v>20090728</v>
      </c>
      <c r="G6" s="142">
        <v>20101231</v>
      </c>
      <c r="H6" s="142" t="s">
        <v>409</v>
      </c>
      <c r="I6" s="142" t="s">
        <v>825</v>
      </c>
      <c r="J6" s="144">
        <v>15</v>
      </c>
    </row>
    <row r="7" spans="1:10" s="140" customFormat="1" ht="19.5" customHeight="1">
      <c r="A7" s="141">
        <v>2010</v>
      </c>
      <c r="B7" s="142"/>
      <c r="C7" s="142" t="s">
        <v>826</v>
      </c>
      <c r="D7" s="147" t="s">
        <v>827</v>
      </c>
      <c r="E7" s="142" t="s">
        <v>828</v>
      </c>
      <c r="F7" s="142">
        <v>200801</v>
      </c>
      <c r="G7" s="142">
        <v>201012</v>
      </c>
      <c r="H7" s="142" t="s">
        <v>409</v>
      </c>
      <c r="I7" s="142" t="s">
        <v>829</v>
      </c>
      <c r="J7" s="144">
        <v>82</v>
      </c>
    </row>
    <row r="8" spans="1:10" s="140" customFormat="1" ht="19.5" customHeight="1">
      <c r="A8" s="141">
        <v>2010</v>
      </c>
      <c r="B8" s="142" t="s">
        <v>830</v>
      </c>
      <c r="C8" s="142" t="s">
        <v>831</v>
      </c>
      <c r="D8" s="147" t="s">
        <v>832</v>
      </c>
      <c r="E8" s="142" t="s">
        <v>833</v>
      </c>
      <c r="F8" s="142">
        <v>20100101</v>
      </c>
      <c r="G8" s="142">
        <v>20101231</v>
      </c>
      <c r="H8" s="142" t="s">
        <v>409</v>
      </c>
      <c r="I8" s="142" t="s">
        <v>829</v>
      </c>
      <c r="J8" s="144">
        <v>320</v>
      </c>
    </row>
    <row r="9" spans="1:10" s="140" customFormat="1" ht="19.5" customHeight="1">
      <c r="A9" s="141">
        <v>2010</v>
      </c>
      <c r="B9" s="142"/>
      <c r="C9" s="142" t="s">
        <v>834</v>
      </c>
      <c r="D9" s="147" t="s">
        <v>835</v>
      </c>
      <c r="E9" s="142" t="s">
        <v>836</v>
      </c>
      <c r="F9" s="142">
        <v>20100101</v>
      </c>
      <c r="G9" s="142">
        <v>20101231</v>
      </c>
      <c r="H9" s="142" t="s">
        <v>409</v>
      </c>
      <c r="I9" s="142" t="s">
        <v>829</v>
      </c>
      <c r="J9" s="144">
        <v>60</v>
      </c>
    </row>
    <row r="10" spans="1:10" s="140" customFormat="1" ht="19.5" customHeight="1">
      <c r="A10" s="141">
        <v>2010</v>
      </c>
      <c r="B10" s="142"/>
      <c r="C10" s="142" t="s">
        <v>837</v>
      </c>
      <c r="D10" s="147" t="s">
        <v>838</v>
      </c>
      <c r="E10" s="142" t="s">
        <v>839</v>
      </c>
      <c r="F10" s="142">
        <v>20090818</v>
      </c>
      <c r="G10" s="142">
        <v>20101031</v>
      </c>
      <c r="H10" s="142" t="s">
        <v>409</v>
      </c>
      <c r="I10" s="142" t="s">
        <v>829</v>
      </c>
      <c r="J10" s="144"/>
    </row>
    <row r="11" spans="1:10" s="140" customFormat="1" ht="19.5" customHeight="1">
      <c r="A11" s="141">
        <v>2010</v>
      </c>
      <c r="B11" s="142" t="s">
        <v>840</v>
      </c>
      <c r="C11" s="142" t="s">
        <v>841</v>
      </c>
      <c r="D11" s="147" t="s">
        <v>842</v>
      </c>
      <c r="E11" s="142" t="s">
        <v>843</v>
      </c>
      <c r="F11" s="142">
        <v>201010</v>
      </c>
      <c r="G11" s="142">
        <v>201110</v>
      </c>
      <c r="H11" s="142" t="s">
        <v>409</v>
      </c>
      <c r="I11" s="142" t="s">
        <v>2</v>
      </c>
      <c r="J11" s="144">
        <v>6</v>
      </c>
    </row>
    <row r="12" spans="1:10" s="140" customFormat="1" ht="19.5" customHeight="1">
      <c r="A12" s="141">
        <v>2010</v>
      </c>
      <c r="B12" s="142" t="s">
        <v>844</v>
      </c>
      <c r="C12" s="142" t="s">
        <v>845</v>
      </c>
      <c r="D12" s="147" t="s">
        <v>846</v>
      </c>
      <c r="E12" s="142" t="s">
        <v>833</v>
      </c>
      <c r="F12" s="142">
        <v>201001</v>
      </c>
      <c r="G12" s="142">
        <v>201012</v>
      </c>
      <c r="H12" s="142" t="s">
        <v>409</v>
      </c>
      <c r="I12" s="142" t="s">
        <v>2</v>
      </c>
      <c r="J12" s="144">
        <v>100</v>
      </c>
    </row>
    <row r="13" spans="1:10" ht="19.5" customHeight="1">
      <c r="A13" s="148"/>
      <c r="B13" s="149"/>
      <c r="C13" s="149"/>
      <c r="D13" s="150"/>
      <c r="E13" s="149"/>
      <c r="F13" s="149"/>
      <c r="G13" s="149"/>
      <c r="H13" s="149"/>
      <c r="I13" s="149"/>
      <c r="J13" s="151">
        <f>SUM(J3:J12)</f>
        <v>586</v>
      </c>
    </row>
    <row r="15" spans="1:12" ht="24.75" customHeight="1">
      <c r="A15" s="208" t="s">
        <v>847</v>
      </c>
      <c r="B15" s="208"/>
      <c r="C15" s="208"/>
      <c r="D15" s="208"/>
      <c r="E15" s="208"/>
      <c r="F15" s="208"/>
      <c r="G15" s="208"/>
      <c r="H15" s="208"/>
      <c r="I15" s="208"/>
      <c r="J15" s="208"/>
      <c r="K15" s="208"/>
      <c r="L15" s="208"/>
    </row>
    <row r="16" spans="1:12" s="140" customFormat="1" ht="28.5">
      <c r="A16" s="135" t="s">
        <v>805</v>
      </c>
      <c r="B16" s="136" t="s">
        <v>806</v>
      </c>
      <c r="C16" s="137" t="s">
        <v>807</v>
      </c>
      <c r="D16" s="138" t="s">
        <v>808</v>
      </c>
      <c r="E16" s="137" t="s">
        <v>809</v>
      </c>
      <c r="F16" s="137" t="s">
        <v>7</v>
      </c>
      <c r="G16" s="137" t="s">
        <v>8</v>
      </c>
      <c r="H16" s="137" t="s">
        <v>810</v>
      </c>
      <c r="I16" s="137" t="s">
        <v>811</v>
      </c>
      <c r="J16" s="139" t="s">
        <v>812</v>
      </c>
      <c r="K16" s="139" t="s">
        <v>848</v>
      </c>
      <c r="L16" s="152" t="s">
        <v>849</v>
      </c>
    </row>
    <row r="17" spans="1:12" s="140" customFormat="1" ht="28.5">
      <c r="A17" s="141">
        <v>2008</v>
      </c>
      <c r="B17" s="142" t="s">
        <v>850</v>
      </c>
      <c r="C17" s="142" t="s">
        <v>851</v>
      </c>
      <c r="D17" s="147" t="s">
        <v>852</v>
      </c>
      <c r="E17" s="142" t="s">
        <v>853</v>
      </c>
      <c r="F17" s="142">
        <v>2008</v>
      </c>
      <c r="G17" s="142">
        <v>2010</v>
      </c>
      <c r="H17" s="142" t="s">
        <v>409</v>
      </c>
      <c r="I17" s="142" t="s">
        <v>829</v>
      </c>
      <c r="J17" s="144">
        <v>300</v>
      </c>
      <c r="K17" s="142">
        <v>100</v>
      </c>
      <c r="L17" s="142">
        <v>20100524</v>
      </c>
    </row>
    <row r="18" spans="1:12" s="140" customFormat="1" ht="16.5" customHeight="1">
      <c r="A18" s="141">
        <v>2009</v>
      </c>
      <c r="B18" s="142"/>
      <c r="C18" s="142" t="s">
        <v>854</v>
      </c>
      <c r="D18" s="147" t="s">
        <v>855</v>
      </c>
      <c r="E18" s="142" t="s">
        <v>856</v>
      </c>
      <c r="F18" s="142">
        <v>2009</v>
      </c>
      <c r="G18" s="142">
        <v>2009</v>
      </c>
      <c r="H18" s="142" t="s">
        <v>409</v>
      </c>
      <c r="I18" s="142" t="s">
        <v>829</v>
      </c>
      <c r="J18" s="144">
        <v>185.58</v>
      </c>
      <c r="K18" s="142">
        <v>55</v>
      </c>
      <c r="L18" s="142">
        <v>20100301</v>
      </c>
    </row>
    <row r="19" spans="1:12" s="140" customFormat="1" ht="28.5">
      <c r="A19" s="141">
        <v>2009</v>
      </c>
      <c r="B19" s="142"/>
      <c r="C19" s="142" t="s">
        <v>857</v>
      </c>
      <c r="D19" s="147" t="s">
        <v>858</v>
      </c>
      <c r="E19" s="142" t="s">
        <v>843</v>
      </c>
      <c r="F19" s="142">
        <v>2009</v>
      </c>
      <c r="G19" s="142">
        <v>2010</v>
      </c>
      <c r="H19" s="142" t="s">
        <v>409</v>
      </c>
      <c r="I19" s="142" t="s">
        <v>2</v>
      </c>
      <c r="J19" s="144">
        <v>30</v>
      </c>
      <c r="K19" s="142">
        <v>18</v>
      </c>
      <c r="L19" s="142">
        <v>20100506</v>
      </c>
    </row>
    <row r="20" spans="1:12" s="140" customFormat="1" ht="28.5">
      <c r="A20" s="141">
        <v>2008</v>
      </c>
      <c r="B20" s="142"/>
      <c r="C20" s="142" t="s">
        <v>859</v>
      </c>
      <c r="D20" s="147" t="s">
        <v>860</v>
      </c>
      <c r="E20" s="142" t="s">
        <v>861</v>
      </c>
      <c r="F20" s="142">
        <v>2007</v>
      </c>
      <c r="G20" s="142">
        <v>2009</v>
      </c>
      <c r="H20" s="142" t="s">
        <v>409</v>
      </c>
      <c r="I20" s="142" t="s">
        <v>829</v>
      </c>
      <c r="J20" s="144"/>
      <c r="K20" s="142">
        <v>62.6</v>
      </c>
      <c r="L20" s="142">
        <v>20101206</v>
      </c>
    </row>
    <row r="21" spans="1:12" s="140" customFormat="1" ht="28.5">
      <c r="A21" s="141">
        <v>2010</v>
      </c>
      <c r="B21" s="142" t="s">
        <v>813</v>
      </c>
      <c r="C21" s="142"/>
      <c r="D21" s="13" t="s">
        <v>814</v>
      </c>
      <c r="E21" s="143" t="s">
        <v>815</v>
      </c>
      <c r="F21" s="142">
        <v>201001</v>
      </c>
      <c r="G21" s="142">
        <v>201112</v>
      </c>
      <c r="H21" s="142" t="s">
        <v>409</v>
      </c>
      <c r="I21" s="143" t="s">
        <v>357</v>
      </c>
      <c r="J21" s="144">
        <v>1.5</v>
      </c>
      <c r="K21" s="144">
        <v>1.5</v>
      </c>
      <c r="L21" s="142">
        <v>20100412</v>
      </c>
    </row>
    <row r="22" spans="1:12" s="140" customFormat="1" ht="28.5">
      <c r="A22" s="141">
        <v>2010</v>
      </c>
      <c r="B22" s="142" t="s">
        <v>816</v>
      </c>
      <c r="C22" s="142"/>
      <c r="D22" s="13" t="s">
        <v>817</v>
      </c>
      <c r="E22" s="143" t="s">
        <v>815</v>
      </c>
      <c r="F22" s="142">
        <v>201001</v>
      </c>
      <c r="G22" s="142">
        <v>201112</v>
      </c>
      <c r="H22" s="142" t="s">
        <v>409</v>
      </c>
      <c r="I22" s="143" t="s">
        <v>86</v>
      </c>
      <c r="J22" s="144">
        <v>1.5</v>
      </c>
      <c r="K22" s="144">
        <v>1.5</v>
      </c>
      <c r="L22" s="142">
        <v>20100412</v>
      </c>
    </row>
    <row r="23" spans="1:12" s="140" customFormat="1" ht="28.5">
      <c r="A23" s="141">
        <v>2010</v>
      </c>
      <c r="B23" s="142" t="s">
        <v>818</v>
      </c>
      <c r="C23" s="142"/>
      <c r="D23" s="145" t="s">
        <v>819</v>
      </c>
      <c r="E23" s="143" t="s">
        <v>820</v>
      </c>
      <c r="F23" s="142">
        <v>201001</v>
      </c>
      <c r="G23" s="142">
        <v>201112</v>
      </c>
      <c r="H23" s="142" t="s">
        <v>409</v>
      </c>
      <c r="I23" s="146" t="s">
        <v>821</v>
      </c>
      <c r="J23" s="144">
        <v>0</v>
      </c>
      <c r="K23" s="142">
        <v>0</v>
      </c>
      <c r="L23" s="142">
        <v>20100412</v>
      </c>
    </row>
    <row r="24" spans="1:12" s="140" customFormat="1" ht="28.5">
      <c r="A24" s="141">
        <v>2010</v>
      </c>
      <c r="B24" s="142"/>
      <c r="C24" s="142" t="s">
        <v>822</v>
      </c>
      <c r="D24" s="147" t="s">
        <v>823</v>
      </c>
      <c r="E24" s="142" t="s">
        <v>824</v>
      </c>
      <c r="F24" s="142">
        <v>20090728</v>
      </c>
      <c r="G24" s="142">
        <v>20101231</v>
      </c>
      <c r="H24" s="142" t="s">
        <v>409</v>
      </c>
      <c r="I24" s="142" t="s">
        <v>825</v>
      </c>
      <c r="J24" s="144">
        <v>15</v>
      </c>
      <c r="K24" s="142">
        <v>10</v>
      </c>
      <c r="L24" s="142">
        <v>20100514</v>
      </c>
    </row>
    <row r="25" spans="1:12" s="140" customFormat="1" ht="36.75" customHeight="1">
      <c r="A25" s="141">
        <v>2010</v>
      </c>
      <c r="B25" s="142"/>
      <c r="C25" s="142" t="s">
        <v>826</v>
      </c>
      <c r="D25" s="147" t="s">
        <v>827</v>
      </c>
      <c r="E25" s="142" t="s">
        <v>828</v>
      </c>
      <c r="F25" s="142">
        <v>200801</v>
      </c>
      <c r="G25" s="142">
        <v>201012</v>
      </c>
      <c r="H25" s="142" t="s">
        <v>409</v>
      </c>
      <c r="I25" s="142" t="s">
        <v>829</v>
      </c>
      <c r="J25" s="144">
        <v>82</v>
      </c>
      <c r="K25" s="142">
        <v>78</v>
      </c>
      <c r="L25" s="142" t="s">
        <v>862</v>
      </c>
    </row>
    <row r="26" spans="1:12" s="140" customFormat="1" ht="28.5">
      <c r="A26" s="141">
        <v>2010</v>
      </c>
      <c r="B26" s="142" t="s">
        <v>830</v>
      </c>
      <c r="C26" s="142" t="s">
        <v>831</v>
      </c>
      <c r="D26" s="147" t="s">
        <v>832</v>
      </c>
      <c r="E26" s="142" t="s">
        <v>833</v>
      </c>
      <c r="F26" s="142">
        <v>20100101</v>
      </c>
      <c r="G26" s="142">
        <v>20101231</v>
      </c>
      <c r="H26" s="142" t="s">
        <v>409</v>
      </c>
      <c r="I26" s="142" t="s">
        <v>829</v>
      </c>
      <c r="J26" s="144">
        <v>320</v>
      </c>
      <c r="K26" s="142">
        <v>120</v>
      </c>
      <c r="L26" s="142">
        <v>20101026</v>
      </c>
    </row>
    <row r="27" spans="1:12" s="140" customFormat="1" ht="28.5">
      <c r="A27" s="141">
        <v>2010</v>
      </c>
      <c r="B27" s="142"/>
      <c r="C27" s="142" t="s">
        <v>834</v>
      </c>
      <c r="D27" s="147" t="s">
        <v>835</v>
      </c>
      <c r="E27" s="142" t="s">
        <v>836</v>
      </c>
      <c r="F27" s="142">
        <v>20100101</v>
      </c>
      <c r="G27" s="142">
        <v>20101231</v>
      </c>
      <c r="H27" s="142" t="s">
        <v>409</v>
      </c>
      <c r="I27" s="142" t="s">
        <v>829</v>
      </c>
      <c r="J27" s="144">
        <v>60</v>
      </c>
      <c r="K27" s="142">
        <v>30</v>
      </c>
      <c r="L27" s="142">
        <v>20101029</v>
      </c>
    </row>
    <row r="28" spans="1:12" s="140" customFormat="1" ht="28.5">
      <c r="A28" s="141">
        <v>2010</v>
      </c>
      <c r="B28" s="142"/>
      <c r="C28" s="142" t="s">
        <v>837</v>
      </c>
      <c r="D28" s="147" t="s">
        <v>838</v>
      </c>
      <c r="E28" s="142" t="s">
        <v>839</v>
      </c>
      <c r="F28" s="142">
        <v>20090818</v>
      </c>
      <c r="G28" s="142">
        <v>20101031</v>
      </c>
      <c r="H28" s="142" t="s">
        <v>409</v>
      </c>
      <c r="I28" s="142" t="s">
        <v>829</v>
      </c>
      <c r="J28" s="144"/>
      <c r="K28" s="142">
        <v>10</v>
      </c>
      <c r="L28" s="142">
        <v>20101118</v>
      </c>
    </row>
    <row r="29" spans="1:12" s="140" customFormat="1" ht="28.5">
      <c r="A29" s="141">
        <v>2010</v>
      </c>
      <c r="B29" s="142" t="s">
        <v>840</v>
      </c>
      <c r="C29" s="142" t="s">
        <v>841</v>
      </c>
      <c r="D29" s="147" t="s">
        <v>842</v>
      </c>
      <c r="E29" s="142" t="s">
        <v>843</v>
      </c>
      <c r="F29" s="142">
        <v>201010</v>
      </c>
      <c r="G29" s="142">
        <v>201110</v>
      </c>
      <c r="H29" s="142" t="s">
        <v>409</v>
      </c>
      <c r="I29" s="142" t="s">
        <v>2</v>
      </c>
      <c r="J29" s="144">
        <v>6</v>
      </c>
      <c r="K29" s="142">
        <v>6</v>
      </c>
      <c r="L29" s="142">
        <v>20101122</v>
      </c>
    </row>
    <row r="30" spans="1:12" s="140" customFormat="1" ht="28.5">
      <c r="A30" s="141">
        <v>2010</v>
      </c>
      <c r="B30" s="142" t="s">
        <v>844</v>
      </c>
      <c r="C30" s="142" t="s">
        <v>845</v>
      </c>
      <c r="D30" s="147" t="s">
        <v>846</v>
      </c>
      <c r="E30" s="142" t="s">
        <v>833</v>
      </c>
      <c r="F30" s="142">
        <v>201001</v>
      </c>
      <c r="G30" s="142">
        <v>201012</v>
      </c>
      <c r="H30" s="142" t="s">
        <v>409</v>
      </c>
      <c r="I30" s="142" t="s">
        <v>2</v>
      </c>
      <c r="J30" s="144">
        <v>100</v>
      </c>
      <c r="K30" s="142">
        <v>100</v>
      </c>
      <c r="L30" s="142">
        <v>20101122</v>
      </c>
    </row>
    <row r="31" ht="18.75">
      <c r="K31" s="153">
        <f>SUM(K17:K29)</f>
        <v>492.6</v>
      </c>
    </row>
  </sheetData>
  <mergeCells count="2">
    <mergeCell ref="A1:J1"/>
    <mergeCell ref="A15:L1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45"/>
  <sheetViews>
    <sheetView workbookViewId="0" topLeftCell="A1">
      <selection activeCell="C21" sqref="C21"/>
    </sheetView>
  </sheetViews>
  <sheetFormatPr defaultColWidth="9.00390625" defaultRowHeight="14.25"/>
  <cols>
    <col min="1" max="2" width="9.00390625" style="140" customWidth="1"/>
    <col min="3" max="3" width="44.75390625" style="140" customWidth="1"/>
    <col min="4" max="4" width="9.00390625" style="140" customWidth="1"/>
    <col min="5" max="5" width="24.00390625" style="140" bestFit="1" customWidth="1"/>
    <col min="6" max="9" width="9.00390625" style="140" customWidth="1"/>
    <col min="10" max="11" width="10.875" style="140" customWidth="1"/>
    <col min="12" max="16384" width="9.00390625" style="140" customWidth="1"/>
  </cols>
  <sheetData>
    <row r="1" spans="1:10" ht="14.25">
      <c r="A1" s="209" t="s">
        <v>804</v>
      </c>
      <c r="B1" s="209"/>
      <c r="C1" s="209"/>
      <c r="D1" s="209"/>
      <c r="E1" s="209"/>
      <c r="F1" s="209"/>
      <c r="G1" s="209"/>
      <c r="H1" s="209"/>
      <c r="I1" s="209"/>
      <c r="J1" s="209"/>
    </row>
    <row r="2" spans="1:10" ht="14.25">
      <c r="A2" s="154" t="s">
        <v>863</v>
      </c>
      <c r="B2" s="154" t="s">
        <v>806</v>
      </c>
      <c r="C2" s="147" t="s">
        <v>864</v>
      </c>
      <c r="D2" s="154" t="s">
        <v>865</v>
      </c>
      <c r="E2" s="155" t="s">
        <v>809</v>
      </c>
      <c r="F2" s="156" t="s">
        <v>866</v>
      </c>
      <c r="G2" s="156" t="s">
        <v>8</v>
      </c>
      <c r="H2" s="157" t="s">
        <v>9</v>
      </c>
      <c r="I2" s="154" t="s">
        <v>811</v>
      </c>
      <c r="J2" s="156" t="s">
        <v>812</v>
      </c>
    </row>
    <row r="3" spans="1:10" ht="14.25">
      <c r="A3" s="158">
        <v>2010</v>
      </c>
      <c r="B3" s="158" t="s">
        <v>867</v>
      </c>
      <c r="C3" s="159" t="s">
        <v>868</v>
      </c>
      <c r="D3" s="158" t="s">
        <v>869</v>
      </c>
      <c r="E3" s="160" t="s">
        <v>870</v>
      </c>
      <c r="F3" s="158">
        <v>200907</v>
      </c>
      <c r="G3" s="158">
        <v>200912</v>
      </c>
      <c r="H3" s="161" t="s">
        <v>871</v>
      </c>
      <c r="I3" s="158" t="s">
        <v>829</v>
      </c>
      <c r="J3" s="162">
        <v>15</v>
      </c>
    </row>
    <row r="4" spans="1:10" ht="14.25">
      <c r="A4" s="163">
        <v>2010</v>
      </c>
      <c r="B4" s="164" t="s">
        <v>872</v>
      </c>
      <c r="C4" s="165" t="s">
        <v>873</v>
      </c>
      <c r="D4" s="163" t="s">
        <v>869</v>
      </c>
      <c r="E4" s="163" t="s">
        <v>874</v>
      </c>
      <c r="F4" s="163">
        <v>200912</v>
      </c>
      <c r="G4" s="163">
        <v>201005</v>
      </c>
      <c r="H4" s="166" t="s">
        <v>871</v>
      </c>
      <c r="I4" s="167" t="s">
        <v>875</v>
      </c>
      <c r="J4" s="163">
        <v>25</v>
      </c>
    </row>
    <row r="5" spans="1:10" ht="14.25">
      <c r="A5" s="168">
        <v>2010</v>
      </c>
      <c r="B5" s="169" t="s">
        <v>876</v>
      </c>
      <c r="C5" s="170" t="s">
        <v>877</v>
      </c>
      <c r="D5" s="168" t="s">
        <v>869</v>
      </c>
      <c r="E5" s="168" t="s">
        <v>878</v>
      </c>
      <c r="F5" s="168">
        <v>200709</v>
      </c>
      <c r="G5" s="171">
        <v>200712</v>
      </c>
      <c r="H5" s="172" t="s">
        <v>871</v>
      </c>
      <c r="I5" s="168" t="s">
        <v>2</v>
      </c>
      <c r="J5" s="168">
        <v>30</v>
      </c>
    </row>
    <row r="6" spans="1:10" ht="28.5">
      <c r="A6" s="173">
        <v>2010</v>
      </c>
      <c r="B6" s="158" t="s">
        <v>879</v>
      </c>
      <c r="C6" s="147" t="s">
        <v>880</v>
      </c>
      <c r="D6" s="173" t="s">
        <v>869</v>
      </c>
      <c r="E6" s="173" t="s">
        <v>881</v>
      </c>
      <c r="F6" s="173">
        <v>201006</v>
      </c>
      <c r="G6" s="173">
        <v>201106</v>
      </c>
      <c r="H6" s="161" t="s">
        <v>871</v>
      </c>
      <c r="I6" s="174" t="s">
        <v>829</v>
      </c>
      <c r="J6" s="173">
        <v>37.4</v>
      </c>
    </row>
    <row r="7" spans="1:10" ht="28.5">
      <c r="A7" s="175">
        <v>2010</v>
      </c>
      <c r="B7" s="158" t="s">
        <v>882</v>
      </c>
      <c r="C7" s="176" t="s">
        <v>883</v>
      </c>
      <c r="D7" s="173" t="s">
        <v>884</v>
      </c>
      <c r="E7" s="174" t="s">
        <v>885</v>
      </c>
      <c r="F7" s="174">
        <v>200910</v>
      </c>
      <c r="G7" s="174">
        <v>201012</v>
      </c>
      <c r="H7" s="161" t="s">
        <v>871</v>
      </c>
      <c r="I7" s="174" t="s">
        <v>2</v>
      </c>
      <c r="J7" s="174">
        <v>79.5</v>
      </c>
    </row>
    <row r="8" spans="1:10" ht="14.25">
      <c r="A8" s="175">
        <v>2010</v>
      </c>
      <c r="B8" s="158" t="s">
        <v>886</v>
      </c>
      <c r="C8" s="176" t="s">
        <v>887</v>
      </c>
      <c r="D8" s="173" t="s">
        <v>888</v>
      </c>
      <c r="E8" s="174" t="s">
        <v>889</v>
      </c>
      <c r="F8" s="174">
        <v>20100408</v>
      </c>
      <c r="G8" s="174">
        <v>20110408</v>
      </c>
      <c r="H8" s="161" t="s">
        <v>871</v>
      </c>
      <c r="I8" s="174" t="s">
        <v>2</v>
      </c>
      <c r="J8" s="174">
        <v>90</v>
      </c>
    </row>
    <row r="9" spans="1:10" ht="14.25">
      <c r="A9" s="177">
        <v>2010</v>
      </c>
      <c r="B9" s="158" t="s">
        <v>890</v>
      </c>
      <c r="C9" s="176" t="s">
        <v>891</v>
      </c>
      <c r="D9" s="173" t="s">
        <v>888</v>
      </c>
      <c r="E9" s="174" t="s">
        <v>889</v>
      </c>
      <c r="F9" s="174">
        <v>20100501</v>
      </c>
      <c r="G9" s="174">
        <v>20100531</v>
      </c>
      <c r="H9" s="161" t="s">
        <v>871</v>
      </c>
      <c r="I9" s="174" t="s">
        <v>2</v>
      </c>
      <c r="J9" s="174">
        <v>120</v>
      </c>
    </row>
    <row r="10" spans="1:10" ht="14.25">
      <c r="A10" s="177">
        <v>2010</v>
      </c>
      <c r="B10" s="158" t="s">
        <v>892</v>
      </c>
      <c r="C10" s="176" t="s">
        <v>893</v>
      </c>
      <c r="D10" s="173" t="s">
        <v>888</v>
      </c>
      <c r="E10" s="174" t="s">
        <v>889</v>
      </c>
      <c r="F10" s="174">
        <v>20100507</v>
      </c>
      <c r="G10" s="174">
        <v>20101231</v>
      </c>
      <c r="H10" s="161" t="s">
        <v>871</v>
      </c>
      <c r="I10" s="174" t="s">
        <v>2</v>
      </c>
      <c r="J10" s="174">
        <v>80</v>
      </c>
    </row>
    <row r="11" spans="1:10" ht="14.25">
      <c r="A11" s="175">
        <v>2010</v>
      </c>
      <c r="B11" s="158" t="s">
        <v>894</v>
      </c>
      <c r="C11" s="176" t="s">
        <v>895</v>
      </c>
      <c r="D11" s="173" t="s">
        <v>888</v>
      </c>
      <c r="E11" s="174" t="s">
        <v>889</v>
      </c>
      <c r="F11" s="174">
        <v>20100402</v>
      </c>
      <c r="G11" s="174">
        <v>20101231</v>
      </c>
      <c r="H11" s="161" t="s">
        <v>871</v>
      </c>
      <c r="I11" s="174" t="s">
        <v>2</v>
      </c>
      <c r="J11" s="174">
        <v>70</v>
      </c>
    </row>
    <row r="12" spans="1:10" ht="14.25">
      <c r="A12" s="178">
        <v>2010</v>
      </c>
      <c r="B12" s="179" t="s">
        <v>896</v>
      </c>
      <c r="C12" s="180" t="s">
        <v>897</v>
      </c>
      <c r="D12" s="168"/>
      <c r="E12" s="171" t="s">
        <v>898</v>
      </c>
      <c r="F12" s="171">
        <v>201005</v>
      </c>
      <c r="G12" s="171">
        <v>201012</v>
      </c>
      <c r="H12" s="181" t="s">
        <v>871</v>
      </c>
      <c r="I12" s="171" t="s">
        <v>2</v>
      </c>
      <c r="J12" s="171">
        <v>8.2</v>
      </c>
    </row>
    <row r="13" spans="1:10" ht="14.25">
      <c r="A13" s="178">
        <v>2010</v>
      </c>
      <c r="B13" s="179" t="s">
        <v>899</v>
      </c>
      <c r="C13" s="180" t="s">
        <v>900</v>
      </c>
      <c r="D13" s="168"/>
      <c r="E13" s="171" t="s">
        <v>898</v>
      </c>
      <c r="F13" s="171">
        <v>201004</v>
      </c>
      <c r="G13" s="171">
        <v>201012</v>
      </c>
      <c r="H13" s="181" t="s">
        <v>871</v>
      </c>
      <c r="I13" s="171" t="s">
        <v>2</v>
      </c>
      <c r="J13" s="171">
        <v>42.85</v>
      </c>
    </row>
    <row r="14" spans="1:10" ht="14.25">
      <c r="A14" s="175">
        <v>2010</v>
      </c>
      <c r="B14" s="158" t="s">
        <v>901</v>
      </c>
      <c r="C14" s="176" t="s">
        <v>902</v>
      </c>
      <c r="D14" s="182"/>
      <c r="E14" s="174" t="s">
        <v>898</v>
      </c>
      <c r="F14" s="174">
        <v>200910</v>
      </c>
      <c r="G14" s="174">
        <v>201012</v>
      </c>
      <c r="H14" s="161" t="s">
        <v>871</v>
      </c>
      <c r="I14" s="174" t="s">
        <v>829</v>
      </c>
      <c r="J14" s="175">
        <v>60.89</v>
      </c>
    </row>
    <row r="15" spans="1:10" ht="14.25">
      <c r="A15" s="175">
        <v>2010</v>
      </c>
      <c r="B15" s="158" t="s">
        <v>903</v>
      </c>
      <c r="C15" s="176" t="s">
        <v>904</v>
      </c>
      <c r="D15" s="182"/>
      <c r="E15" s="174" t="s">
        <v>905</v>
      </c>
      <c r="F15" s="174">
        <v>200907</v>
      </c>
      <c r="G15" s="174">
        <v>201001</v>
      </c>
      <c r="H15" s="161" t="s">
        <v>871</v>
      </c>
      <c r="I15" s="174" t="s">
        <v>829</v>
      </c>
      <c r="J15" s="175">
        <v>51</v>
      </c>
    </row>
    <row r="16" spans="1:10" ht="14.25">
      <c r="A16" s="175">
        <v>2010</v>
      </c>
      <c r="B16" s="158" t="s">
        <v>906</v>
      </c>
      <c r="C16" s="176" t="s">
        <v>907</v>
      </c>
      <c r="D16" s="182"/>
      <c r="E16" s="174" t="s">
        <v>908</v>
      </c>
      <c r="F16" s="174">
        <v>20101201</v>
      </c>
      <c r="G16" s="174">
        <v>20121130</v>
      </c>
      <c r="H16" s="161" t="s">
        <v>871</v>
      </c>
      <c r="I16" s="174" t="s">
        <v>825</v>
      </c>
      <c r="J16" s="175">
        <v>20</v>
      </c>
    </row>
    <row r="17" ht="18.75">
      <c r="J17" s="153">
        <f>SUM(J3:J16)</f>
        <v>729.84</v>
      </c>
    </row>
    <row r="18" spans="1:12" ht="24" customHeight="1">
      <c r="A18" s="209" t="s">
        <v>847</v>
      </c>
      <c r="B18" s="209"/>
      <c r="C18" s="209"/>
      <c r="D18" s="209"/>
      <c r="E18" s="209"/>
      <c r="F18" s="209"/>
      <c r="G18" s="209"/>
      <c r="H18" s="209"/>
      <c r="I18" s="209"/>
      <c r="J18" s="209"/>
      <c r="K18" s="209"/>
      <c r="L18" s="209"/>
    </row>
    <row r="19" spans="1:12" ht="15.75">
      <c r="A19" s="154" t="s">
        <v>863</v>
      </c>
      <c r="B19" s="154" t="s">
        <v>806</v>
      </c>
      <c r="C19" s="147" t="s">
        <v>864</v>
      </c>
      <c r="D19" s="154" t="s">
        <v>865</v>
      </c>
      <c r="E19" s="155" t="s">
        <v>809</v>
      </c>
      <c r="F19" s="156" t="s">
        <v>866</v>
      </c>
      <c r="G19" s="156" t="s">
        <v>8</v>
      </c>
      <c r="H19" s="157" t="s">
        <v>9</v>
      </c>
      <c r="I19" s="154" t="s">
        <v>811</v>
      </c>
      <c r="J19" s="156" t="s">
        <v>812</v>
      </c>
      <c r="K19" s="183" t="s">
        <v>909</v>
      </c>
      <c r="L19" s="156" t="s">
        <v>910</v>
      </c>
    </row>
    <row r="20" spans="1:12" ht="15.75">
      <c r="A20" s="154">
        <v>2007</v>
      </c>
      <c r="B20" s="154" t="s">
        <v>911</v>
      </c>
      <c r="C20" s="184" t="s">
        <v>912</v>
      </c>
      <c r="D20" s="154"/>
      <c r="E20" s="155" t="s">
        <v>913</v>
      </c>
      <c r="F20" s="156">
        <v>200709</v>
      </c>
      <c r="G20" s="156">
        <v>200903</v>
      </c>
      <c r="H20" s="154" t="s">
        <v>871</v>
      </c>
      <c r="I20" s="154" t="s">
        <v>914</v>
      </c>
      <c r="J20" s="156">
        <v>25</v>
      </c>
      <c r="K20" s="183">
        <v>3.3</v>
      </c>
      <c r="L20" s="183">
        <v>20100120</v>
      </c>
    </row>
    <row r="21" spans="1:12" ht="15.75">
      <c r="A21" s="154">
        <v>2008</v>
      </c>
      <c r="B21" s="154" t="s">
        <v>915</v>
      </c>
      <c r="C21" s="184" t="s">
        <v>916</v>
      </c>
      <c r="D21" s="154"/>
      <c r="E21" s="155" t="s">
        <v>917</v>
      </c>
      <c r="F21" s="156">
        <v>200712</v>
      </c>
      <c r="G21" s="156">
        <v>200812</v>
      </c>
      <c r="H21" s="158" t="s">
        <v>871</v>
      </c>
      <c r="I21" s="154" t="s">
        <v>2</v>
      </c>
      <c r="J21" s="156">
        <v>138</v>
      </c>
      <c r="K21" s="183">
        <v>50</v>
      </c>
      <c r="L21" s="183">
        <v>20100420</v>
      </c>
    </row>
    <row r="22" spans="1:12" ht="15.75">
      <c r="A22" s="154">
        <v>2008</v>
      </c>
      <c r="B22" s="154" t="s">
        <v>918</v>
      </c>
      <c r="C22" s="184" t="s">
        <v>919</v>
      </c>
      <c r="D22" s="154"/>
      <c r="E22" s="155" t="s">
        <v>920</v>
      </c>
      <c r="F22" s="156">
        <v>200711</v>
      </c>
      <c r="G22" s="156">
        <v>200810</v>
      </c>
      <c r="H22" s="154" t="s">
        <v>871</v>
      </c>
      <c r="I22" s="154" t="s">
        <v>875</v>
      </c>
      <c r="J22" s="156">
        <v>4.5</v>
      </c>
      <c r="K22" s="183">
        <v>2.016</v>
      </c>
      <c r="L22" s="183">
        <v>20100324</v>
      </c>
    </row>
    <row r="23" spans="1:12" ht="28.5">
      <c r="A23" s="154">
        <v>2008</v>
      </c>
      <c r="B23" s="154" t="s">
        <v>921</v>
      </c>
      <c r="C23" s="184" t="s">
        <v>922</v>
      </c>
      <c r="D23" s="154"/>
      <c r="E23" s="155" t="s">
        <v>889</v>
      </c>
      <c r="F23" s="154">
        <v>200806</v>
      </c>
      <c r="G23" s="154">
        <v>200905</v>
      </c>
      <c r="H23" s="154" t="s">
        <v>871</v>
      </c>
      <c r="I23" s="154" t="s">
        <v>2</v>
      </c>
      <c r="J23" s="156">
        <v>38.05</v>
      </c>
      <c r="K23" s="183">
        <v>28.05</v>
      </c>
      <c r="L23" s="183">
        <v>20100831</v>
      </c>
    </row>
    <row r="24" spans="1:12" ht="31.5">
      <c r="A24" s="154">
        <v>2008</v>
      </c>
      <c r="B24" s="154" t="s">
        <v>923</v>
      </c>
      <c r="C24" s="184" t="s">
        <v>924</v>
      </c>
      <c r="D24" s="154" t="s">
        <v>884</v>
      </c>
      <c r="E24" s="155" t="s">
        <v>925</v>
      </c>
      <c r="F24" s="154">
        <v>200804</v>
      </c>
      <c r="G24" s="154">
        <v>200812</v>
      </c>
      <c r="H24" s="154" t="s">
        <v>871</v>
      </c>
      <c r="I24" s="154" t="s">
        <v>926</v>
      </c>
      <c r="J24" s="156">
        <v>27</v>
      </c>
      <c r="K24" s="183">
        <v>50</v>
      </c>
      <c r="L24" s="185" t="s">
        <v>927</v>
      </c>
    </row>
    <row r="25" spans="1:12" ht="15.75">
      <c r="A25" s="154">
        <v>2008</v>
      </c>
      <c r="B25" s="154" t="s">
        <v>928</v>
      </c>
      <c r="C25" s="184" t="s">
        <v>929</v>
      </c>
      <c r="D25" s="154" t="s">
        <v>869</v>
      </c>
      <c r="E25" s="155" t="s">
        <v>930</v>
      </c>
      <c r="F25" s="154">
        <v>200801</v>
      </c>
      <c r="G25" s="154">
        <v>200812</v>
      </c>
      <c r="H25" s="154" t="s">
        <v>871</v>
      </c>
      <c r="I25" s="154" t="s">
        <v>2</v>
      </c>
      <c r="J25" s="156">
        <v>40</v>
      </c>
      <c r="K25" s="183">
        <v>2</v>
      </c>
      <c r="L25" s="183">
        <v>20101018</v>
      </c>
    </row>
    <row r="26" spans="1:12" ht="15.75">
      <c r="A26" s="154">
        <v>2008</v>
      </c>
      <c r="B26" s="154" t="s">
        <v>931</v>
      </c>
      <c r="C26" s="184" t="s">
        <v>932</v>
      </c>
      <c r="D26" s="154"/>
      <c r="E26" s="155" t="s">
        <v>933</v>
      </c>
      <c r="F26" s="154">
        <v>200801</v>
      </c>
      <c r="G26" s="154">
        <v>200912</v>
      </c>
      <c r="H26" s="154" t="s">
        <v>871</v>
      </c>
      <c r="I26" s="154" t="s">
        <v>934</v>
      </c>
      <c r="J26" s="156">
        <v>18</v>
      </c>
      <c r="K26" s="183">
        <v>18</v>
      </c>
      <c r="L26" s="183">
        <v>20100420</v>
      </c>
    </row>
    <row r="27" spans="1:12" ht="28.5">
      <c r="A27" s="158">
        <v>2009</v>
      </c>
      <c r="B27" s="158" t="s">
        <v>935</v>
      </c>
      <c r="C27" s="159" t="s">
        <v>936</v>
      </c>
      <c r="D27" s="158" t="s">
        <v>888</v>
      </c>
      <c r="E27" s="160" t="s">
        <v>889</v>
      </c>
      <c r="F27" s="158">
        <v>200907</v>
      </c>
      <c r="G27" s="158">
        <v>200912</v>
      </c>
      <c r="H27" s="158" t="s">
        <v>871</v>
      </c>
      <c r="I27" s="158" t="s">
        <v>2</v>
      </c>
      <c r="J27" s="162">
        <v>150</v>
      </c>
      <c r="K27" s="158">
        <v>45</v>
      </c>
      <c r="L27" s="158">
        <v>20100111</v>
      </c>
    </row>
    <row r="28" spans="1:12" ht="28.5">
      <c r="A28" s="158">
        <v>2009</v>
      </c>
      <c r="B28" s="154" t="s">
        <v>937</v>
      </c>
      <c r="C28" s="184" t="s">
        <v>938</v>
      </c>
      <c r="D28" s="154" t="s">
        <v>888</v>
      </c>
      <c r="E28" s="155" t="s">
        <v>889</v>
      </c>
      <c r="F28" s="154">
        <v>200907</v>
      </c>
      <c r="G28" s="154">
        <v>200912</v>
      </c>
      <c r="H28" s="154" t="s">
        <v>871</v>
      </c>
      <c r="I28" s="154" t="s">
        <v>2</v>
      </c>
      <c r="J28" s="156">
        <v>40</v>
      </c>
      <c r="K28" s="154">
        <v>40</v>
      </c>
      <c r="L28" s="154">
        <v>20100329</v>
      </c>
    </row>
    <row r="29" spans="1:12" ht="28.5">
      <c r="A29" s="158">
        <v>2009</v>
      </c>
      <c r="B29" s="154" t="s">
        <v>939</v>
      </c>
      <c r="C29" s="184" t="s">
        <v>940</v>
      </c>
      <c r="D29" s="154" t="s">
        <v>888</v>
      </c>
      <c r="E29" s="155" t="s">
        <v>889</v>
      </c>
      <c r="F29" s="154">
        <v>200907</v>
      </c>
      <c r="G29" s="154">
        <v>200912</v>
      </c>
      <c r="H29" s="154" t="s">
        <v>871</v>
      </c>
      <c r="I29" s="154" t="s">
        <v>2</v>
      </c>
      <c r="J29" s="156">
        <v>70</v>
      </c>
      <c r="K29" s="154">
        <v>70</v>
      </c>
      <c r="L29" s="154">
        <v>20100315</v>
      </c>
    </row>
    <row r="30" spans="1:12" ht="14.25">
      <c r="A30" s="158">
        <v>2010</v>
      </c>
      <c r="B30" s="158" t="s">
        <v>867</v>
      </c>
      <c r="C30" s="159" t="s">
        <v>868</v>
      </c>
      <c r="D30" s="158" t="s">
        <v>869</v>
      </c>
      <c r="E30" s="160" t="s">
        <v>870</v>
      </c>
      <c r="F30" s="158">
        <v>200907</v>
      </c>
      <c r="G30" s="158">
        <v>200912</v>
      </c>
      <c r="H30" s="161" t="s">
        <v>871</v>
      </c>
      <c r="I30" s="158" t="s">
        <v>829</v>
      </c>
      <c r="J30" s="162">
        <v>15</v>
      </c>
      <c r="K30" s="158">
        <v>15</v>
      </c>
      <c r="L30" s="158">
        <v>20091228</v>
      </c>
    </row>
    <row r="31" spans="1:12" ht="14.25">
      <c r="A31" s="154"/>
      <c r="B31" s="154" t="s">
        <v>941</v>
      </c>
      <c r="C31" s="184" t="s">
        <v>942</v>
      </c>
      <c r="D31" s="154"/>
      <c r="E31" s="155" t="s">
        <v>943</v>
      </c>
      <c r="F31" s="158"/>
      <c r="G31" s="158"/>
      <c r="H31" s="158" t="s">
        <v>871</v>
      </c>
      <c r="I31" s="158" t="s">
        <v>944</v>
      </c>
      <c r="J31" s="162"/>
      <c r="K31" s="154">
        <v>25</v>
      </c>
      <c r="L31" s="154">
        <v>20100119</v>
      </c>
    </row>
    <row r="32" spans="1:12" ht="14.25">
      <c r="A32" s="163">
        <v>2010</v>
      </c>
      <c r="B32" s="164" t="s">
        <v>872</v>
      </c>
      <c r="C32" s="165" t="s">
        <v>873</v>
      </c>
      <c r="D32" s="163" t="s">
        <v>869</v>
      </c>
      <c r="E32" s="163" t="s">
        <v>874</v>
      </c>
      <c r="F32" s="163">
        <v>200912</v>
      </c>
      <c r="G32" s="163">
        <v>201005</v>
      </c>
      <c r="H32" s="166" t="s">
        <v>871</v>
      </c>
      <c r="I32" s="167" t="s">
        <v>875</v>
      </c>
      <c r="J32" s="163">
        <v>25</v>
      </c>
      <c r="K32" s="163">
        <v>21.25125</v>
      </c>
      <c r="L32" s="163">
        <v>20100618</v>
      </c>
    </row>
    <row r="33" spans="1:12" ht="14.25">
      <c r="A33" s="168">
        <v>2010</v>
      </c>
      <c r="B33" s="169" t="s">
        <v>876</v>
      </c>
      <c r="C33" s="170" t="s">
        <v>877</v>
      </c>
      <c r="D33" s="168" t="s">
        <v>869</v>
      </c>
      <c r="E33" s="168" t="s">
        <v>878</v>
      </c>
      <c r="F33" s="168">
        <v>200709</v>
      </c>
      <c r="G33" s="171">
        <v>200712</v>
      </c>
      <c r="H33" s="172" t="s">
        <v>871</v>
      </c>
      <c r="I33" s="168" t="s">
        <v>2</v>
      </c>
      <c r="J33" s="168">
        <v>30</v>
      </c>
      <c r="K33" s="168">
        <v>15</v>
      </c>
      <c r="L33" s="186">
        <v>20100531</v>
      </c>
    </row>
    <row r="34" spans="1:12" ht="28.5">
      <c r="A34" s="187"/>
      <c r="B34" s="187" t="s">
        <v>945</v>
      </c>
      <c r="C34" s="188" t="s">
        <v>946</v>
      </c>
      <c r="D34" s="187" t="s">
        <v>869</v>
      </c>
      <c r="E34" s="189" t="s">
        <v>947</v>
      </c>
      <c r="F34" s="187">
        <v>200606</v>
      </c>
      <c r="G34" s="187">
        <v>200912</v>
      </c>
      <c r="H34" s="187" t="s">
        <v>871</v>
      </c>
      <c r="I34" s="187" t="s">
        <v>2</v>
      </c>
      <c r="J34" s="190"/>
      <c r="K34" s="187">
        <v>17</v>
      </c>
      <c r="L34" s="187">
        <v>20100705</v>
      </c>
    </row>
    <row r="35" spans="1:12" ht="28.5">
      <c r="A35" s="173">
        <v>2010</v>
      </c>
      <c r="B35" s="158" t="s">
        <v>879</v>
      </c>
      <c r="C35" s="147" t="s">
        <v>880</v>
      </c>
      <c r="D35" s="173" t="s">
        <v>869</v>
      </c>
      <c r="E35" s="173" t="s">
        <v>881</v>
      </c>
      <c r="F35" s="173">
        <v>201006</v>
      </c>
      <c r="G35" s="173">
        <v>201106</v>
      </c>
      <c r="H35" s="161" t="s">
        <v>871</v>
      </c>
      <c r="I35" s="174" t="s">
        <v>829</v>
      </c>
      <c r="J35" s="173">
        <v>37.4</v>
      </c>
      <c r="K35" s="173">
        <v>11.22</v>
      </c>
      <c r="L35" s="191">
        <v>20100831</v>
      </c>
    </row>
    <row r="36" spans="1:12" ht="28.5">
      <c r="A36" s="175">
        <v>2010</v>
      </c>
      <c r="B36" s="158" t="s">
        <v>882</v>
      </c>
      <c r="C36" s="176" t="s">
        <v>883</v>
      </c>
      <c r="D36" s="173" t="s">
        <v>884</v>
      </c>
      <c r="E36" s="174" t="s">
        <v>885</v>
      </c>
      <c r="F36" s="174">
        <v>200910</v>
      </c>
      <c r="G36" s="174">
        <v>201012</v>
      </c>
      <c r="H36" s="161" t="s">
        <v>871</v>
      </c>
      <c r="I36" s="174" t="s">
        <v>2</v>
      </c>
      <c r="J36" s="174">
        <v>79.5</v>
      </c>
      <c r="K36" s="175">
        <v>23.9</v>
      </c>
      <c r="L36" s="192">
        <v>20100831</v>
      </c>
    </row>
    <row r="37" spans="1:12" ht="14.25">
      <c r="A37" s="175">
        <v>2010</v>
      </c>
      <c r="B37" s="158" t="s">
        <v>886</v>
      </c>
      <c r="C37" s="176" t="s">
        <v>887</v>
      </c>
      <c r="D37" s="173" t="s">
        <v>888</v>
      </c>
      <c r="E37" s="174" t="s">
        <v>889</v>
      </c>
      <c r="F37" s="174">
        <v>20100408</v>
      </c>
      <c r="G37" s="174">
        <v>20110408</v>
      </c>
      <c r="H37" s="161" t="s">
        <v>871</v>
      </c>
      <c r="I37" s="174" t="s">
        <v>2</v>
      </c>
      <c r="J37" s="174">
        <v>90</v>
      </c>
      <c r="K37" s="175">
        <v>20</v>
      </c>
      <c r="L37" s="192">
        <v>20100915</v>
      </c>
    </row>
    <row r="38" spans="1:12" ht="14.25">
      <c r="A38" s="177">
        <v>2009</v>
      </c>
      <c r="B38" s="175" t="s">
        <v>948</v>
      </c>
      <c r="C38" s="184" t="s">
        <v>949</v>
      </c>
      <c r="D38" s="175"/>
      <c r="E38" s="160" t="s">
        <v>930</v>
      </c>
      <c r="F38" s="158">
        <v>200907</v>
      </c>
      <c r="G38" s="158">
        <v>200908</v>
      </c>
      <c r="H38" s="158" t="s">
        <v>871</v>
      </c>
      <c r="I38" s="158" t="s">
        <v>950</v>
      </c>
      <c r="J38" s="162">
        <v>5</v>
      </c>
      <c r="K38" s="175">
        <v>50</v>
      </c>
      <c r="L38" s="192">
        <v>20101010</v>
      </c>
    </row>
    <row r="39" spans="1:12" ht="14.25">
      <c r="A39" s="178">
        <v>2010</v>
      </c>
      <c r="B39" s="179" t="s">
        <v>896</v>
      </c>
      <c r="C39" s="180" t="s">
        <v>897</v>
      </c>
      <c r="D39" s="168"/>
      <c r="E39" s="171" t="s">
        <v>898</v>
      </c>
      <c r="F39" s="171">
        <v>201005</v>
      </c>
      <c r="G39" s="171">
        <v>201012</v>
      </c>
      <c r="H39" s="181" t="s">
        <v>871</v>
      </c>
      <c r="I39" s="171" t="s">
        <v>2</v>
      </c>
      <c r="J39" s="171">
        <v>8.2</v>
      </c>
      <c r="K39" s="178">
        <v>8.2</v>
      </c>
      <c r="L39" s="193">
        <v>20101026</v>
      </c>
    </row>
    <row r="40" spans="1:12" ht="28.5">
      <c r="A40" s="178">
        <v>2010</v>
      </c>
      <c r="B40" s="179" t="s">
        <v>899</v>
      </c>
      <c r="C40" s="180" t="s">
        <v>900</v>
      </c>
      <c r="D40" s="168"/>
      <c r="E40" s="171" t="s">
        <v>898</v>
      </c>
      <c r="F40" s="171">
        <v>201004</v>
      </c>
      <c r="G40" s="171">
        <v>201012</v>
      </c>
      <c r="H40" s="181" t="s">
        <v>871</v>
      </c>
      <c r="I40" s="171" t="s">
        <v>2</v>
      </c>
      <c r="J40" s="171">
        <v>42.85</v>
      </c>
      <c r="K40" s="178">
        <v>42.85</v>
      </c>
      <c r="L40" s="194" t="s">
        <v>951</v>
      </c>
    </row>
    <row r="41" spans="1:12" ht="28.5">
      <c r="A41" s="177"/>
      <c r="B41" s="158" t="s">
        <v>952</v>
      </c>
      <c r="C41" s="176" t="s">
        <v>953</v>
      </c>
      <c r="D41" s="158" t="s">
        <v>869</v>
      </c>
      <c r="E41" s="195" t="s">
        <v>954</v>
      </c>
      <c r="F41" s="158">
        <v>20100531</v>
      </c>
      <c r="G41" s="158">
        <v>20101031</v>
      </c>
      <c r="H41" s="158" t="s">
        <v>871</v>
      </c>
      <c r="I41" s="158" t="s">
        <v>2</v>
      </c>
      <c r="J41" s="158"/>
      <c r="K41" s="196">
        <v>12</v>
      </c>
      <c r="L41" s="197">
        <v>20101213</v>
      </c>
    </row>
    <row r="42" spans="1:12" ht="14.25">
      <c r="A42" s="175">
        <v>2010</v>
      </c>
      <c r="B42" s="158" t="s">
        <v>901</v>
      </c>
      <c r="C42" s="176" t="s">
        <v>902</v>
      </c>
      <c r="D42" s="182"/>
      <c r="E42" s="174" t="s">
        <v>898</v>
      </c>
      <c r="F42" s="174">
        <v>200910</v>
      </c>
      <c r="G42" s="174">
        <v>201012</v>
      </c>
      <c r="H42" s="161" t="s">
        <v>871</v>
      </c>
      <c r="I42" s="174" t="s">
        <v>829</v>
      </c>
      <c r="J42" s="175">
        <v>60.89</v>
      </c>
      <c r="K42" s="175">
        <v>42.5</v>
      </c>
      <c r="L42" s="198">
        <v>20101118</v>
      </c>
    </row>
    <row r="43" spans="1:12" ht="14.25">
      <c r="A43" s="175">
        <v>2010</v>
      </c>
      <c r="B43" s="158" t="s">
        <v>903</v>
      </c>
      <c r="C43" s="176" t="s">
        <v>904</v>
      </c>
      <c r="D43" s="182"/>
      <c r="E43" s="174" t="s">
        <v>905</v>
      </c>
      <c r="F43" s="174">
        <v>200907</v>
      </c>
      <c r="G43" s="174">
        <v>201001</v>
      </c>
      <c r="H43" s="161" t="s">
        <v>871</v>
      </c>
      <c r="I43" s="174" t="s">
        <v>829</v>
      </c>
      <c r="J43" s="175">
        <v>51</v>
      </c>
      <c r="K43" s="175">
        <v>51</v>
      </c>
      <c r="L43" s="192">
        <v>20101118</v>
      </c>
    </row>
    <row r="44" spans="1:12" ht="14.25">
      <c r="A44" s="175">
        <v>2010</v>
      </c>
      <c r="B44" s="158" t="s">
        <v>906</v>
      </c>
      <c r="C44" s="176" t="s">
        <v>907</v>
      </c>
      <c r="D44" s="182"/>
      <c r="E44" s="174" t="s">
        <v>908</v>
      </c>
      <c r="F44" s="174">
        <v>20101201</v>
      </c>
      <c r="G44" s="174">
        <v>20121130</v>
      </c>
      <c r="H44" s="161" t="s">
        <v>871</v>
      </c>
      <c r="I44" s="174" t="s">
        <v>825</v>
      </c>
      <c r="J44" s="175">
        <v>20</v>
      </c>
      <c r="K44" s="175">
        <v>10</v>
      </c>
      <c r="L44" s="175">
        <v>20101215</v>
      </c>
    </row>
    <row r="45" ht="18.75">
      <c r="K45" s="153">
        <f>SUM(K20:K44)</f>
        <v>673.2872500000001</v>
      </c>
    </row>
  </sheetData>
  <mergeCells count="2">
    <mergeCell ref="A1:J1"/>
    <mergeCell ref="A18:L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W14"/>
  <sheetViews>
    <sheetView workbookViewId="0" topLeftCell="A1">
      <selection activeCell="F32" sqref="F32"/>
    </sheetView>
  </sheetViews>
  <sheetFormatPr defaultColWidth="9.00390625" defaultRowHeight="14.25"/>
  <cols>
    <col min="1" max="1" width="7.25390625" style="26" customWidth="1"/>
    <col min="2" max="2" width="33.875" style="2" customWidth="1"/>
    <col min="3" max="3" width="10.50390625" style="2" hidden="1" customWidth="1"/>
    <col min="4" max="4" width="13.25390625" style="2" hidden="1" customWidth="1"/>
    <col min="5" max="5" width="10.50390625" style="2" customWidth="1"/>
    <col min="6" max="6" width="24.25390625" style="2" customWidth="1"/>
    <col min="7" max="7" width="19.00390625" style="2" customWidth="1"/>
    <col min="8" max="8" width="7.25390625" style="2" hidden="1" customWidth="1"/>
    <col min="9" max="9" width="13.375" style="26" customWidth="1"/>
    <col min="10" max="10" width="6.00390625" style="2" customWidth="1"/>
    <col min="11" max="11" width="10.00390625" style="26" customWidth="1"/>
    <col min="12" max="16" width="9.00390625" style="2" hidden="1" customWidth="1"/>
    <col min="17" max="17" width="9.375" style="2" hidden="1" customWidth="1"/>
    <col min="18" max="18" width="6.125" style="2" hidden="1" customWidth="1"/>
    <col min="19" max="19" width="6.125" style="26" customWidth="1"/>
    <col min="20" max="20" width="9.00390625" style="2" hidden="1" customWidth="1"/>
    <col min="21" max="21" width="7.125" style="2" hidden="1" customWidth="1"/>
    <col min="22" max="22" width="9.00390625" style="2" hidden="1" customWidth="1"/>
    <col min="23" max="23" width="11.50390625" style="2" hidden="1" customWidth="1"/>
    <col min="24" max="16384" width="9.00390625" style="2" customWidth="1"/>
  </cols>
  <sheetData>
    <row r="1" spans="1:23" s="3" customFormat="1" ht="36" customHeight="1">
      <c r="A1" s="210" t="s">
        <v>151</v>
      </c>
      <c r="B1" s="210"/>
      <c r="C1" s="210"/>
      <c r="D1" s="210"/>
      <c r="E1" s="210"/>
      <c r="F1" s="210"/>
      <c r="G1" s="210"/>
      <c r="H1" s="210"/>
      <c r="I1" s="210"/>
      <c r="J1" s="210"/>
      <c r="K1" s="210"/>
      <c r="L1" s="210"/>
      <c r="M1" s="210"/>
      <c r="N1" s="210"/>
      <c r="O1" s="210"/>
      <c r="P1" s="210"/>
      <c r="Q1" s="210"/>
      <c r="R1" s="210"/>
      <c r="S1" s="210"/>
      <c r="T1" s="210"/>
      <c r="U1" s="210"/>
      <c r="V1" s="210"/>
      <c r="W1" s="210"/>
    </row>
    <row r="2" spans="1:23" s="3" customFormat="1" ht="27" customHeight="1">
      <c r="A2" s="23" t="s">
        <v>3</v>
      </c>
      <c r="B2" s="18" t="s">
        <v>14</v>
      </c>
      <c r="C2" s="18" t="s">
        <v>15</v>
      </c>
      <c r="D2" s="18" t="s">
        <v>16</v>
      </c>
      <c r="E2" s="18" t="s">
        <v>17</v>
      </c>
      <c r="F2" s="18" t="s">
        <v>18</v>
      </c>
      <c r="G2" s="18" t="s">
        <v>19</v>
      </c>
      <c r="H2" s="18" t="s">
        <v>20</v>
      </c>
      <c r="I2" s="23" t="s">
        <v>0</v>
      </c>
      <c r="J2" s="18" t="s">
        <v>21</v>
      </c>
      <c r="K2" s="23" t="s">
        <v>140</v>
      </c>
      <c r="L2" s="18" t="s">
        <v>22</v>
      </c>
      <c r="M2" s="18" t="s">
        <v>23</v>
      </c>
      <c r="N2" s="18" t="s">
        <v>24</v>
      </c>
      <c r="O2" s="18" t="s">
        <v>25</v>
      </c>
      <c r="P2" s="18" t="s">
        <v>6</v>
      </c>
      <c r="Q2" s="18" t="s">
        <v>26</v>
      </c>
      <c r="R2" s="18" t="s">
        <v>27</v>
      </c>
      <c r="S2" s="23" t="s">
        <v>28</v>
      </c>
      <c r="T2" s="18" t="s">
        <v>29</v>
      </c>
      <c r="U2" s="18" t="s">
        <v>30</v>
      </c>
      <c r="V2" s="18" t="s">
        <v>31</v>
      </c>
      <c r="W2" s="18" t="s">
        <v>83</v>
      </c>
    </row>
    <row r="3" spans="1:22" s="7" customFormat="1" ht="51.75" customHeight="1">
      <c r="A3" s="23">
        <v>1</v>
      </c>
      <c r="B3" s="6" t="s">
        <v>32</v>
      </c>
      <c r="C3" s="6" t="s">
        <v>33</v>
      </c>
      <c r="D3" s="6" t="s">
        <v>33</v>
      </c>
      <c r="E3" s="6" t="s">
        <v>34</v>
      </c>
      <c r="F3" s="6" t="s">
        <v>34</v>
      </c>
      <c r="G3" s="6" t="s">
        <v>35</v>
      </c>
      <c r="H3" s="6" t="s">
        <v>36</v>
      </c>
      <c r="I3" s="27">
        <v>40159</v>
      </c>
      <c r="J3" s="6" t="s">
        <v>37</v>
      </c>
      <c r="K3" s="24">
        <v>50</v>
      </c>
      <c r="L3" s="6" t="s">
        <v>38</v>
      </c>
      <c r="M3" s="6" t="s">
        <v>39</v>
      </c>
      <c r="N3" s="6" t="s">
        <v>1</v>
      </c>
      <c r="O3" s="6" t="s">
        <v>40</v>
      </c>
      <c r="P3" s="6" t="s">
        <v>41</v>
      </c>
      <c r="Q3" s="6" t="s">
        <v>42</v>
      </c>
      <c r="R3" s="6"/>
      <c r="S3" s="24">
        <v>1</v>
      </c>
      <c r="T3" s="6" t="s">
        <v>43</v>
      </c>
      <c r="U3" s="6" t="s">
        <v>44</v>
      </c>
      <c r="V3" s="6"/>
    </row>
    <row r="4" spans="1:21" ht="33" customHeight="1">
      <c r="A4" s="23">
        <v>2</v>
      </c>
      <c r="B4" s="21" t="s">
        <v>153</v>
      </c>
      <c r="C4" s="6" t="s">
        <v>33</v>
      </c>
      <c r="D4" s="6" t="s">
        <v>33</v>
      </c>
      <c r="E4" s="21" t="s">
        <v>154</v>
      </c>
      <c r="F4" s="21" t="s">
        <v>154</v>
      </c>
      <c r="G4" s="21" t="s">
        <v>13</v>
      </c>
      <c r="H4" s="22" t="s">
        <v>45</v>
      </c>
      <c r="I4" s="22">
        <v>40057</v>
      </c>
      <c r="J4" s="21" t="s">
        <v>46</v>
      </c>
      <c r="K4" s="25">
        <v>0</v>
      </c>
      <c r="L4" s="21" t="s">
        <v>38</v>
      </c>
      <c r="M4" s="21" t="s">
        <v>39</v>
      </c>
      <c r="N4" s="2" t="s">
        <v>1</v>
      </c>
      <c r="P4" s="2" t="s">
        <v>47</v>
      </c>
      <c r="Q4" s="21">
        <v>9787302203810</v>
      </c>
      <c r="S4" s="25">
        <v>1</v>
      </c>
      <c r="T4" s="2" t="s">
        <v>43</v>
      </c>
      <c r="U4" s="21"/>
    </row>
    <row r="5" spans="1:21" ht="33" customHeight="1">
      <c r="A5" s="23">
        <v>3</v>
      </c>
      <c r="B5" s="21" t="s">
        <v>155</v>
      </c>
      <c r="C5" s="6" t="s">
        <v>33</v>
      </c>
      <c r="D5" s="6" t="s">
        <v>33</v>
      </c>
      <c r="E5" s="21" t="s">
        <v>156</v>
      </c>
      <c r="F5" s="21" t="s">
        <v>156</v>
      </c>
      <c r="G5" s="21" t="s">
        <v>13</v>
      </c>
      <c r="H5" s="22" t="s">
        <v>45</v>
      </c>
      <c r="I5" s="22">
        <v>40057</v>
      </c>
      <c r="J5" s="21" t="s">
        <v>46</v>
      </c>
      <c r="K5" s="25">
        <v>51</v>
      </c>
      <c r="L5" s="21" t="s">
        <v>38</v>
      </c>
      <c r="M5" s="21" t="s">
        <v>39</v>
      </c>
      <c r="N5" s="2" t="s">
        <v>1</v>
      </c>
      <c r="O5" s="2" t="s">
        <v>48</v>
      </c>
      <c r="P5" s="2" t="s">
        <v>47</v>
      </c>
      <c r="Q5" s="21">
        <v>9787302200376</v>
      </c>
      <c r="S5" s="25">
        <v>1</v>
      </c>
      <c r="T5" s="2" t="s">
        <v>43</v>
      </c>
      <c r="U5" s="21" t="s">
        <v>44</v>
      </c>
    </row>
    <row r="6" spans="1:21" ht="33" customHeight="1">
      <c r="A6" s="23">
        <v>4</v>
      </c>
      <c r="B6" s="21" t="s">
        <v>157</v>
      </c>
      <c r="C6" s="6" t="s">
        <v>33</v>
      </c>
      <c r="D6" s="6" t="s">
        <v>33</v>
      </c>
      <c r="E6" s="21" t="s">
        <v>158</v>
      </c>
      <c r="F6" s="21" t="s">
        <v>152</v>
      </c>
      <c r="G6" s="21" t="s">
        <v>49</v>
      </c>
      <c r="H6" s="22" t="s">
        <v>45</v>
      </c>
      <c r="I6" s="22">
        <v>39995</v>
      </c>
      <c r="J6" s="21" t="s">
        <v>46</v>
      </c>
      <c r="K6" s="25">
        <v>19.9</v>
      </c>
      <c r="L6" s="21" t="s">
        <v>38</v>
      </c>
      <c r="M6" s="21" t="s">
        <v>39</v>
      </c>
      <c r="N6" s="2" t="s">
        <v>1</v>
      </c>
      <c r="P6" s="2" t="s">
        <v>47</v>
      </c>
      <c r="Q6" s="21" t="s">
        <v>50</v>
      </c>
      <c r="S6" s="25">
        <v>1</v>
      </c>
      <c r="T6" s="2" t="s">
        <v>43</v>
      </c>
      <c r="U6" s="21"/>
    </row>
    <row r="7" spans="1:21" ht="33" customHeight="1">
      <c r="A7" s="23">
        <v>5</v>
      </c>
      <c r="B7" s="21" t="s">
        <v>159</v>
      </c>
      <c r="C7" s="6" t="s">
        <v>33</v>
      </c>
      <c r="D7" s="6" t="s">
        <v>33</v>
      </c>
      <c r="E7" s="21" t="s">
        <v>160</v>
      </c>
      <c r="F7" s="21" t="s">
        <v>152</v>
      </c>
      <c r="G7" s="21" t="s">
        <v>49</v>
      </c>
      <c r="H7" s="22" t="s">
        <v>36</v>
      </c>
      <c r="I7" s="22">
        <v>39995</v>
      </c>
      <c r="J7" s="21" t="s">
        <v>46</v>
      </c>
      <c r="K7" s="25">
        <v>42.5</v>
      </c>
      <c r="L7" s="21" t="s">
        <v>38</v>
      </c>
      <c r="M7" s="21" t="s">
        <v>39</v>
      </c>
      <c r="N7" s="2" t="s">
        <v>1</v>
      </c>
      <c r="P7" s="2" t="s">
        <v>47</v>
      </c>
      <c r="Q7" s="21" t="s">
        <v>51</v>
      </c>
      <c r="S7" s="25">
        <v>1</v>
      </c>
      <c r="T7" s="2" t="s">
        <v>43</v>
      </c>
      <c r="U7" s="21"/>
    </row>
    <row r="8" spans="1:23" ht="33" customHeight="1">
      <c r="A8" s="23">
        <v>6</v>
      </c>
      <c r="B8" s="21" t="s">
        <v>161</v>
      </c>
      <c r="C8" s="6" t="s">
        <v>33</v>
      </c>
      <c r="D8" s="6" t="s">
        <v>52</v>
      </c>
      <c r="E8" s="21"/>
      <c r="F8" s="21" t="s">
        <v>162</v>
      </c>
      <c r="G8" s="21" t="s">
        <v>53</v>
      </c>
      <c r="H8" s="22" t="s">
        <v>45</v>
      </c>
      <c r="I8" s="22">
        <v>39904</v>
      </c>
      <c r="J8" s="21" t="s">
        <v>46</v>
      </c>
      <c r="K8" s="25">
        <v>63.8</v>
      </c>
      <c r="L8" s="21" t="s">
        <v>38</v>
      </c>
      <c r="M8" s="21" t="s">
        <v>54</v>
      </c>
      <c r="N8" s="2" t="s">
        <v>1</v>
      </c>
      <c r="O8" s="2" t="s">
        <v>48</v>
      </c>
      <c r="P8" s="2" t="s">
        <v>47</v>
      </c>
      <c r="Q8" s="21" t="s">
        <v>55</v>
      </c>
      <c r="S8" s="25">
        <v>7</v>
      </c>
      <c r="T8" s="2" t="s">
        <v>43</v>
      </c>
      <c r="U8" s="21" t="s">
        <v>44</v>
      </c>
      <c r="W8" s="2">
        <v>39820</v>
      </c>
    </row>
    <row r="9" spans="1:21" ht="42.75">
      <c r="A9" s="23">
        <v>7</v>
      </c>
      <c r="B9" s="21" t="s">
        <v>113</v>
      </c>
      <c r="C9" s="6"/>
      <c r="D9" s="6"/>
      <c r="E9" s="21"/>
      <c r="F9" s="21" t="s">
        <v>2</v>
      </c>
      <c r="G9" s="21" t="s">
        <v>53</v>
      </c>
      <c r="H9" s="22" t="s">
        <v>45</v>
      </c>
      <c r="I9" s="22">
        <v>40520</v>
      </c>
      <c r="J9" s="21" t="s">
        <v>114</v>
      </c>
      <c r="K9" s="25">
        <v>16</v>
      </c>
      <c r="L9" s="21" t="s">
        <v>38</v>
      </c>
      <c r="M9" s="21" t="s">
        <v>115</v>
      </c>
      <c r="N9" s="2" t="s">
        <v>1</v>
      </c>
      <c r="O9" s="2" t="s">
        <v>48</v>
      </c>
      <c r="P9" s="2" t="s">
        <v>76</v>
      </c>
      <c r="Q9" s="21" t="s">
        <v>116</v>
      </c>
      <c r="S9" s="25">
        <v>1</v>
      </c>
      <c r="U9" s="21" t="s">
        <v>44</v>
      </c>
    </row>
    <row r="10" spans="1:21" s="39" customFormat="1" ht="30" customHeight="1">
      <c r="A10" s="36">
        <v>8</v>
      </c>
      <c r="B10" s="5" t="s">
        <v>139</v>
      </c>
      <c r="C10" s="6"/>
      <c r="D10" s="6"/>
      <c r="E10" s="5"/>
      <c r="F10" s="5" t="s">
        <v>150</v>
      </c>
      <c r="G10" s="5" t="s">
        <v>53</v>
      </c>
      <c r="H10" s="37"/>
      <c r="I10" s="37">
        <v>40245</v>
      </c>
      <c r="J10" s="5" t="s">
        <v>114</v>
      </c>
      <c r="K10" s="38">
        <v>22</v>
      </c>
      <c r="L10" s="5"/>
      <c r="M10" s="5"/>
      <c r="Q10" s="5"/>
      <c r="S10" s="38"/>
      <c r="U10" s="5"/>
    </row>
    <row r="11" spans="1:21" ht="42.75">
      <c r="A11" s="23">
        <v>9</v>
      </c>
      <c r="B11" s="21" t="s">
        <v>97</v>
      </c>
      <c r="C11" s="6"/>
      <c r="D11" s="6"/>
      <c r="E11" s="21" t="s">
        <v>111</v>
      </c>
      <c r="F11" s="21" t="s">
        <v>107</v>
      </c>
      <c r="G11" s="21" t="s">
        <v>100</v>
      </c>
      <c r="H11" s="22">
        <v>40520</v>
      </c>
      <c r="I11" s="22">
        <v>40520</v>
      </c>
      <c r="J11" s="21" t="s">
        <v>46</v>
      </c>
      <c r="K11" s="25">
        <v>65.92</v>
      </c>
      <c r="L11" s="21" t="s">
        <v>38</v>
      </c>
      <c r="M11" s="21" t="s">
        <v>39</v>
      </c>
      <c r="Q11" s="21" t="s">
        <v>103</v>
      </c>
      <c r="S11" s="25">
        <v>5</v>
      </c>
      <c r="U11" s="21" t="s">
        <v>44</v>
      </c>
    </row>
    <row r="12" spans="1:21" ht="28.5" customHeight="1">
      <c r="A12" s="23">
        <v>10</v>
      </c>
      <c r="B12" s="21" t="s">
        <v>109</v>
      </c>
      <c r="C12" s="6"/>
      <c r="D12" s="6"/>
      <c r="E12" s="21" t="s">
        <v>110</v>
      </c>
      <c r="F12" s="21" t="s">
        <v>112</v>
      </c>
      <c r="G12" s="21" t="s">
        <v>101</v>
      </c>
      <c r="H12" s="22">
        <v>40400</v>
      </c>
      <c r="I12" s="22">
        <v>40400</v>
      </c>
      <c r="J12" s="21" t="s">
        <v>46</v>
      </c>
      <c r="K12" s="25">
        <v>55.3</v>
      </c>
      <c r="L12" s="21" t="s">
        <v>38</v>
      </c>
      <c r="M12" s="21" t="s">
        <v>39</v>
      </c>
      <c r="Q12" s="21" t="s">
        <v>104</v>
      </c>
      <c r="S12" s="25">
        <v>4</v>
      </c>
      <c r="U12" s="21" t="s">
        <v>44</v>
      </c>
    </row>
    <row r="13" spans="1:21" ht="33" customHeight="1">
      <c r="A13" s="23">
        <v>11</v>
      </c>
      <c r="B13" s="21" t="s">
        <v>108</v>
      </c>
      <c r="C13" s="6"/>
      <c r="D13" s="6"/>
      <c r="E13" s="21" t="s">
        <v>110</v>
      </c>
      <c r="F13" s="21" t="s">
        <v>112</v>
      </c>
      <c r="G13" s="21" t="s">
        <v>101</v>
      </c>
      <c r="H13" s="22">
        <v>40391</v>
      </c>
      <c r="I13" s="22">
        <v>40391</v>
      </c>
      <c r="J13" s="21" t="s">
        <v>46</v>
      </c>
      <c r="K13" s="25">
        <v>28.7</v>
      </c>
      <c r="L13" s="21" t="s">
        <v>38</v>
      </c>
      <c r="M13" s="21" t="s">
        <v>39</v>
      </c>
      <c r="Q13" s="21" t="s">
        <v>105</v>
      </c>
      <c r="S13" s="25">
        <v>4</v>
      </c>
      <c r="U13" s="21" t="s">
        <v>44</v>
      </c>
    </row>
    <row r="14" spans="1:21" ht="33.75" customHeight="1">
      <c r="A14" s="23">
        <v>12</v>
      </c>
      <c r="B14" s="21" t="s">
        <v>98</v>
      </c>
      <c r="C14" s="6"/>
      <c r="D14" s="6"/>
      <c r="E14" s="21" t="s">
        <v>99</v>
      </c>
      <c r="F14" s="21" t="s">
        <v>117</v>
      </c>
      <c r="G14" s="21" t="s">
        <v>102</v>
      </c>
      <c r="H14" s="22">
        <v>40391</v>
      </c>
      <c r="I14" s="22">
        <v>40391</v>
      </c>
      <c r="J14" s="21" t="s">
        <v>46</v>
      </c>
      <c r="K14" s="25">
        <v>35.3</v>
      </c>
      <c r="L14" s="21" t="s">
        <v>38</v>
      </c>
      <c r="M14" s="21" t="s">
        <v>79</v>
      </c>
      <c r="Q14" s="21" t="s">
        <v>106</v>
      </c>
      <c r="S14" s="25">
        <v>1</v>
      </c>
      <c r="U14" s="21" t="s">
        <v>44</v>
      </c>
    </row>
  </sheetData>
  <mergeCells count="1">
    <mergeCell ref="A1:W1"/>
  </mergeCells>
  <printOptions/>
  <pageMargins left="0.39" right="0.16" top="0.28" bottom="0.46" header="0.22" footer="0.1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李应军</cp:lastModifiedBy>
  <cp:lastPrinted>2010-12-29T08:55:22Z</cp:lastPrinted>
  <dcterms:created xsi:type="dcterms:W3CDTF">2004-12-30T06:51:15Z</dcterms:created>
  <dcterms:modified xsi:type="dcterms:W3CDTF">2012-02-29T03:22:54Z</dcterms:modified>
  <cp:category/>
  <cp:version/>
  <cp:contentType/>
  <cp:contentStatus/>
</cp:coreProperties>
</file>